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3_UNITED\02_MSK\01_SPJ\E&amp;I\02_Performance Reports\AR-State Mandatory Website Report\"/>
    </mc:Choice>
  </mc:AlternateContent>
  <bookViews>
    <workbookView xWindow="0" yWindow="0" windowWidth="28800" windowHeight="11700"/>
  </bookViews>
  <sheets>
    <sheet name="Summary" sheetId="1" r:id="rId1"/>
  </sheets>
  <calcPr calcId="162913"/>
  <pivotCaches>
    <pivotCache cacheId="6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<sst xmlns="http://schemas.openxmlformats.org/spreadsheetml/2006/main" count="43" uniqueCount="26">
  <si>
    <t xml:space="preserve">Arkansas Statistics for UnitedHealthcare Commercial Plans </t>
  </si>
  <si>
    <t xml:space="preserve">Pre-Service Case Review </t>
  </si>
  <si>
    <t xml:space="preserve"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Q2 of 2020. </t>
  </si>
  <si>
    <t>PriorityFlag</t>
  </si>
  <si>
    <t>(All)</t>
  </si>
  <si>
    <t>DecnReason</t>
  </si>
  <si>
    <t>DecnSubType</t>
  </si>
  <si>
    <t>IP_OP</t>
  </si>
  <si>
    <t xml:space="preserve"> </t>
  </si>
  <si>
    <t>Approved</t>
  </si>
  <si>
    <t>Denied</t>
  </si>
  <si>
    <t>Partial Approvals</t>
  </si>
  <si>
    <t>Grand Total</t>
  </si>
  <si>
    <t>2020</t>
  </si>
  <si>
    <t>Apr</t>
  </si>
  <si>
    <t>ORTH-Arthroplasty</t>
  </si>
  <si>
    <t>ORTH-Arthroscopy</t>
  </si>
  <si>
    <t>ORTH-Cartilage Implants</t>
  </si>
  <si>
    <t>ORTH-Foot Surgery</t>
  </si>
  <si>
    <t>ORTH-Spine Surgery</t>
  </si>
  <si>
    <t>Apr Total</t>
  </si>
  <si>
    <t>May</t>
  </si>
  <si>
    <t>ORTH-Spinal Cord Stimulators</t>
  </si>
  <si>
    <t>May Total</t>
  </si>
  <si>
    <t>Jun</t>
  </si>
  <si>
    <t>Jun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</si>
</sst>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0" borderId="0" xfId="1" applyFont="1"/>
    <xf numFmtId="0" fontId="4" fillId="0" borderId="0" xfId="1" applyFont="1"/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14" fontId="1" fillId="0" borderId="0" xfId="0" applyNumberFormat="1" applyFont="1" applyAlignment="1">
      <alignment horizontal="left" indent="1"/>
    </xf>
    <xf numFmtId="0" fontId="1" fillId="0" borderId="0" xfId="0" applyNumberFormat="1" applyFont="1"/>
  </cellXfs>
  <cellStyles count="2">
    <cellStyle name="Normal" xfId="0" builtinId="0"/>
    <cellStyle name="Normal 48" xfId="1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133350</xdr:rowOff>
    </xdr:from>
    <xdr:to>
      <xdr:col>1</xdr:col>
      <xdr:colOff>1447800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14097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Arkansas_DATA_STAG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sh Coimbatore" refreshedDate="44084.623137037037" createdVersion="6" refreshedVersion="6" minRefreshableVersion="3" recordCount="480">
  <cacheSource type="worksheet">
    <worksheetSource ref="A1:K481" sheet="Data" r:id="rId2"/>
  </cacheSource>
  <cacheFields count="12">
    <cacheField name="AdvDetGroup" numFmtId="0">
      <sharedItems count="4">
        <s v="FullAdvDet"/>
        <s v="FullyApproved"/>
        <s v="PartialAdvDet"/>
        <s v="Pended" u="1"/>
      </sharedItems>
    </cacheField>
    <cacheField name="IP_OP" numFmtId="0">
      <sharedItems count="2">
        <s v="OP Visit"/>
        <s v="IP Admit"/>
      </sharedItems>
    </cacheField>
    <cacheField name="PolicyIssueState" numFmtId="0">
      <sharedItems/>
    </cacheField>
    <cacheField name="DecnDt" numFmtId="14">
      <sharedItems containsSemiMixedTypes="0" containsNonDate="0" containsDate="1" containsString="0" minDate="2020-04-02T00:00:00" maxDate="2020-07-01T00:00:00" count="66">
        <d v="2020-05-16T00:00:00"/>
        <d v="2020-06-23T00:00:00"/>
        <d v="2020-06-10T00:00:00"/>
        <d v="2020-04-14T00:00:00"/>
        <d v="2020-04-24T00:00:00"/>
        <d v="2020-05-14T00:00:00"/>
        <d v="2020-06-24T00:00:00"/>
        <d v="2020-05-13T00:00:00"/>
        <d v="2020-06-30T00:00:00"/>
        <d v="2020-05-29T00:00:00"/>
        <d v="2020-06-16T00:00:00"/>
        <d v="2020-05-05T00:00:00"/>
        <d v="2020-05-21T00:00:00"/>
        <d v="2020-06-26T00:00:00"/>
        <d v="2020-06-15T00:00:00"/>
        <d v="2020-06-09T00:00:00"/>
        <d v="2020-06-18T00:00:00"/>
        <d v="2020-05-07T00:00:00"/>
        <d v="2020-05-11T00:00:00"/>
        <d v="2020-06-11T00:00:00"/>
        <d v="2020-05-04T00:00:00"/>
        <d v="2020-05-15T00:00:00"/>
        <d v="2020-05-27T00:00:00"/>
        <d v="2020-06-02T00:00:00"/>
        <d v="2020-04-29T00:00:00"/>
        <d v="2020-06-21T00:00:00"/>
        <d v="2020-06-25T00:00:00"/>
        <d v="2020-04-06T00:00:00"/>
        <d v="2020-04-21T00:00:00"/>
        <d v="2020-06-29T00:00:00"/>
        <d v="2020-06-05T00:00:00"/>
        <d v="2020-04-28T00:00:00"/>
        <d v="2020-05-26T00:00:00"/>
        <d v="2020-05-22T00:00:00"/>
        <d v="2020-04-02T00:00:00"/>
        <d v="2020-06-12T00:00:00"/>
        <d v="2020-06-17T00:00:00"/>
        <d v="2020-05-19T00:00:00"/>
        <d v="2020-06-04T00:00:00"/>
        <d v="2020-04-30T00:00:00"/>
        <d v="2020-06-19T00:00:00"/>
        <d v="2020-05-12T00:00:00"/>
        <d v="2020-04-09T00:00:00"/>
        <d v="2020-06-22T00:00:00"/>
        <d v="2020-06-03T00:00:00"/>
        <d v="2020-05-28T00:00:00"/>
        <d v="2020-05-18T00:00:00"/>
        <d v="2020-05-20T00:00:00"/>
        <d v="2020-04-17T00:00:00"/>
        <d v="2020-04-27T00:00:00"/>
        <d v="2020-04-16T00:00:00"/>
        <d v="2020-05-08T00:00:00"/>
        <d v="2020-04-08T00:00:00"/>
        <d v="2020-04-13T00:00:00"/>
        <d v="2020-05-01T00:00:00"/>
        <d v="2020-06-01T00:00:00"/>
        <d v="2020-04-23T00:00:00"/>
        <d v="2020-06-08T00:00:00"/>
        <d v="2020-04-22T00:00:00"/>
        <d v="2020-05-06T00:00:00"/>
        <d v="2020-04-03T00:00:00"/>
        <d v="2020-05-23T00:00:00"/>
        <d v="2020-04-20T00:00:00"/>
        <d v="2020-04-15T00:00:00"/>
        <d v="2020-06-20T00:00:00"/>
        <d v="2020-06-13T00:00:00"/>
      </sharedItems>
      <fieldGroup par="11" base="3">
        <rangePr groupBy="months" startDate="2020-04-02T00:00:00" endDate="2020-07-01T00:00:00"/>
        <groupItems count="14">
          <s v="&lt;4/2/202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7/1/2020"/>
        </groupItems>
      </fieldGroup>
    </cacheField>
    <cacheField name="Prim_CPT_SvcType" numFmtId="0">
      <sharedItems count="6">
        <s v="ORTH-Spine Surgery"/>
        <s v="ORTH-Arthroscopy"/>
        <s v="ORTH-Arthroplasty"/>
        <s v="ORTH-Foot Surgery"/>
        <s v="ORTH-Spinal Cord Stimulators"/>
        <s v="ORTH-Cartilage Implants"/>
      </sharedItems>
    </cacheField>
    <cacheField name="Prim_CPT_SvcSubType" numFmtId="0">
      <sharedItems/>
    </cacheField>
    <cacheField name="PriorityFlag" numFmtId="0">
      <sharedItems count="2">
        <s v="Routine"/>
        <s v="Expedited"/>
      </sharedItems>
    </cacheField>
    <cacheField name="DecnReason" numFmtId="0">
      <sharedItems count="9">
        <s v="Lack of Referral"/>
        <s v="Services provided are not for the purpose of preventing, diagnosing, or treating a sickness, injury, substance abuse or their symptoms"/>
        <s v="Services provided are for the purpose of preventing, diagnosing, or treating a sickness, injury, substance abuse or their symptoms."/>
        <s v="Treatment is consistent with published clinical evidence"/>
        <s v="Treatment is not consistent with published clinical evidence."/>
        <s v="State/Federal Mandate"/>
        <s v="Services are not being provided for the primary purpose of improving or restoring physiologic function"/>
        <s v="Non-network - services are available/accessible in network -(No OON Benefits)" u="1"/>
        <s v="Medical equipment which can withstand repeated use AND is not disposable, AND is used to serve a medical purpose, AND is generally not useful to a person in the absence of a Sickness or Injury, AND is appropriate for use in the home." u="1"/>
      </sharedItems>
    </cacheField>
    <cacheField name="DecnSubType" numFmtId="0">
      <sharedItems count="7">
        <s v="Administrative"/>
        <s v="Clinical"/>
        <s v="1st Level Appeal"/>
        <s v="Reconsideration"/>
        <s v="2nd Level Appeal"/>
        <s v="Notification Only"/>
        <s v="External Appeal"/>
      </sharedItems>
    </cacheField>
    <cacheField name="AuthType" numFmtId="0">
      <sharedItems count="3">
        <s v="PreService"/>
        <s v="Retrospective"/>
        <s v="Concurrent"/>
      </sharedItems>
    </cacheField>
    <cacheField name="Cases" numFmtId="0">
      <sharedItems containsSemiMixedTypes="0" containsString="0" containsNumber="1" containsInteger="1" minValue="1" maxValue="3"/>
    </cacheField>
    <cacheField name="Years" numFmtId="0" databaseField="0">
      <fieldGroup base="3">
        <rangePr groupBy="years" startDate="2020-04-02T00:00:00" endDate="2020-07-01T00:00:00"/>
        <groupItems count="3">
          <s v="&lt;4/2/2020"/>
          <s v="2020"/>
          <s v="&gt;7/1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0">
  <r>
    <x v="0"/>
    <x v="0"/>
    <s v="AR"/>
    <x v="0"/>
    <x v="0"/>
    <s v="ORTH-Decompression"/>
    <x v="0"/>
    <x v="0"/>
    <x v="0"/>
    <x v="0"/>
    <n v="1"/>
  </r>
  <r>
    <x v="0"/>
    <x v="0"/>
    <s v="AR"/>
    <x v="1"/>
    <x v="1"/>
    <s v="ORTH-Knee Arthroscopy"/>
    <x v="0"/>
    <x v="1"/>
    <x v="1"/>
    <x v="0"/>
    <n v="1"/>
  </r>
  <r>
    <x v="1"/>
    <x v="1"/>
    <s v="FL"/>
    <x v="2"/>
    <x v="0"/>
    <s v="ORTH-Fusion"/>
    <x v="1"/>
    <x v="2"/>
    <x v="2"/>
    <x v="0"/>
    <n v="1"/>
  </r>
  <r>
    <x v="1"/>
    <x v="0"/>
    <s v="AR"/>
    <x v="3"/>
    <x v="0"/>
    <s v="ORTH-Decompression"/>
    <x v="0"/>
    <x v="3"/>
    <x v="1"/>
    <x v="0"/>
    <n v="1"/>
  </r>
  <r>
    <x v="1"/>
    <x v="0"/>
    <s v="AR"/>
    <x v="4"/>
    <x v="1"/>
    <s v="ORTH-Knee Arthroscopy"/>
    <x v="1"/>
    <x v="2"/>
    <x v="1"/>
    <x v="0"/>
    <n v="1"/>
  </r>
  <r>
    <x v="1"/>
    <x v="0"/>
    <s v="AR"/>
    <x v="5"/>
    <x v="2"/>
    <s v="ORTH-Hip Arthroplasty"/>
    <x v="0"/>
    <x v="2"/>
    <x v="1"/>
    <x v="0"/>
    <n v="1"/>
  </r>
  <r>
    <x v="1"/>
    <x v="0"/>
    <s v="AR"/>
    <x v="6"/>
    <x v="1"/>
    <s v="ORTH-Shoulder Arthroscopy"/>
    <x v="0"/>
    <x v="2"/>
    <x v="2"/>
    <x v="0"/>
    <n v="1"/>
  </r>
  <r>
    <x v="1"/>
    <x v="0"/>
    <s v="AR"/>
    <x v="7"/>
    <x v="1"/>
    <s v="ORTH-Knee Arthroscopy"/>
    <x v="0"/>
    <x v="2"/>
    <x v="1"/>
    <x v="0"/>
    <n v="2"/>
  </r>
  <r>
    <x v="1"/>
    <x v="0"/>
    <s v="AR"/>
    <x v="8"/>
    <x v="3"/>
    <s v="ORTH-Foot Hallux Rigidis/Valgus"/>
    <x v="0"/>
    <x v="3"/>
    <x v="1"/>
    <x v="0"/>
    <n v="1"/>
  </r>
  <r>
    <x v="1"/>
    <x v="0"/>
    <s v="IL"/>
    <x v="9"/>
    <x v="1"/>
    <s v="ORTH-Shoulder Arthroscopy"/>
    <x v="0"/>
    <x v="2"/>
    <x v="0"/>
    <x v="0"/>
    <n v="1"/>
  </r>
  <r>
    <x v="1"/>
    <x v="0"/>
    <s v="NY"/>
    <x v="10"/>
    <x v="1"/>
    <s v="ORTH-Knee Arthroscopy"/>
    <x v="0"/>
    <x v="2"/>
    <x v="0"/>
    <x v="0"/>
    <n v="1"/>
  </r>
  <r>
    <x v="1"/>
    <x v="0"/>
    <s v="AR"/>
    <x v="11"/>
    <x v="4"/>
    <s v="ORTH-Spinal Cord Stimulators"/>
    <x v="0"/>
    <x v="2"/>
    <x v="1"/>
    <x v="0"/>
    <n v="1"/>
  </r>
  <r>
    <x v="1"/>
    <x v="0"/>
    <s v="AR"/>
    <x v="12"/>
    <x v="2"/>
    <s v="ORTH-Hip Arthroplasty"/>
    <x v="0"/>
    <x v="2"/>
    <x v="1"/>
    <x v="0"/>
    <n v="1"/>
  </r>
  <r>
    <x v="1"/>
    <x v="0"/>
    <s v="DC"/>
    <x v="11"/>
    <x v="1"/>
    <s v="ORTH-Knee Arthroscopy"/>
    <x v="1"/>
    <x v="2"/>
    <x v="0"/>
    <x v="0"/>
    <n v="1"/>
  </r>
  <r>
    <x v="1"/>
    <x v="0"/>
    <s v="MD"/>
    <x v="13"/>
    <x v="1"/>
    <s v="ORTH-Knee Arthroscopy"/>
    <x v="0"/>
    <x v="2"/>
    <x v="0"/>
    <x v="0"/>
    <n v="1"/>
  </r>
  <r>
    <x v="1"/>
    <x v="0"/>
    <s v="NY"/>
    <x v="14"/>
    <x v="1"/>
    <s v="ORTH-Knee Arthroscopy"/>
    <x v="0"/>
    <x v="2"/>
    <x v="0"/>
    <x v="0"/>
    <n v="1"/>
  </r>
  <r>
    <x v="1"/>
    <x v="0"/>
    <s v="TX"/>
    <x v="15"/>
    <x v="2"/>
    <s v="ORTH-Knee Arthroplasty"/>
    <x v="1"/>
    <x v="2"/>
    <x v="1"/>
    <x v="0"/>
    <n v="1"/>
  </r>
  <r>
    <x v="1"/>
    <x v="0"/>
    <s v="TX"/>
    <x v="10"/>
    <x v="3"/>
    <s v="ORTH-Foot Hammertoe"/>
    <x v="0"/>
    <x v="2"/>
    <x v="0"/>
    <x v="0"/>
    <n v="1"/>
  </r>
  <r>
    <x v="0"/>
    <x v="1"/>
    <s v="AR"/>
    <x v="9"/>
    <x v="2"/>
    <s v="ORTH-Knee Arthroplasty"/>
    <x v="0"/>
    <x v="4"/>
    <x v="1"/>
    <x v="1"/>
    <n v="1"/>
  </r>
  <r>
    <x v="1"/>
    <x v="1"/>
    <s v="AR"/>
    <x v="16"/>
    <x v="0"/>
    <s v="ORTH-Fusion"/>
    <x v="0"/>
    <x v="3"/>
    <x v="1"/>
    <x v="0"/>
    <n v="1"/>
  </r>
  <r>
    <x v="1"/>
    <x v="0"/>
    <s v="AR"/>
    <x v="17"/>
    <x v="1"/>
    <s v="ORTH-Shoulder Arthroscopy"/>
    <x v="0"/>
    <x v="3"/>
    <x v="1"/>
    <x v="0"/>
    <n v="1"/>
  </r>
  <r>
    <x v="1"/>
    <x v="0"/>
    <s v="AR"/>
    <x v="18"/>
    <x v="1"/>
    <s v="ORTH-Knee Arthroscopy"/>
    <x v="0"/>
    <x v="2"/>
    <x v="1"/>
    <x v="0"/>
    <n v="1"/>
  </r>
  <r>
    <x v="1"/>
    <x v="0"/>
    <s v="AR"/>
    <x v="19"/>
    <x v="2"/>
    <s v="ORTH-Hip Arthroplasty"/>
    <x v="0"/>
    <x v="2"/>
    <x v="1"/>
    <x v="0"/>
    <n v="2"/>
  </r>
  <r>
    <x v="1"/>
    <x v="0"/>
    <s v="PA"/>
    <x v="11"/>
    <x v="1"/>
    <s v="ORTH-Shoulder Arthroscopy"/>
    <x v="0"/>
    <x v="2"/>
    <x v="0"/>
    <x v="0"/>
    <n v="1"/>
  </r>
  <r>
    <x v="1"/>
    <x v="1"/>
    <s v="CA"/>
    <x v="2"/>
    <x v="2"/>
    <s v="ORTH-Knee Arthroplasty"/>
    <x v="1"/>
    <x v="2"/>
    <x v="1"/>
    <x v="0"/>
    <n v="1"/>
  </r>
  <r>
    <x v="1"/>
    <x v="0"/>
    <s v="IL"/>
    <x v="20"/>
    <x v="1"/>
    <s v="ORTH-Shoulder Arthroscopy"/>
    <x v="0"/>
    <x v="2"/>
    <x v="0"/>
    <x v="0"/>
    <n v="1"/>
  </r>
  <r>
    <x v="1"/>
    <x v="0"/>
    <s v="MA"/>
    <x v="21"/>
    <x v="1"/>
    <s v="ORTH-Knee Arthroscopy"/>
    <x v="0"/>
    <x v="2"/>
    <x v="0"/>
    <x v="0"/>
    <n v="1"/>
  </r>
  <r>
    <x v="1"/>
    <x v="0"/>
    <s v="OK"/>
    <x v="13"/>
    <x v="1"/>
    <s v="ORTH-Shoulder Arthroscopy"/>
    <x v="0"/>
    <x v="3"/>
    <x v="1"/>
    <x v="0"/>
    <n v="1"/>
  </r>
  <r>
    <x v="0"/>
    <x v="0"/>
    <s v="AR"/>
    <x v="22"/>
    <x v="4"/>
    <s v="ORTH-Spinal Cord Stimulators"/>
    <x v="0"/>
    <x v="1"/>
    <x v="1"/>
    <x v="0"/>
    <n v="1"/>
  </r>
  <r>
    <x v="1"/>
    <x v="1"/>
    <s v="MA"/>
    <x v="23"/>
    <x v="2"/>
    <s v="ORTH-Knee Arthroplasty"/>
    <x v="0"/>
    <x v="2"/>
    <x v="1"/>
    <x v="0"/>
    <n v="1"/>
  </r>
  <r>
    <x v="1"/>
    <x v="0"/>
    <s v="AR"/>
    <x v="24"/>
    <x v="3"/>
    <s v="ORTH-Foot Hallux Rigidis/Valgus"/>
    <x v="0"/>
    <x v="2"/>
    <x v="1"/>
    <x v="0"/>
    <n v="1"/>
  </r>
  <r>
    <x v="1"/>
    <x v="0"/>
    <s v="AR"/>
    <x v="20"/>
    <x v="1"/>
    <s v="ORTH-Knee Arthroscopy"/>
    <x v="0"/>
    <x v="2"/>
    <x v="1"/>
    <x v="0"/>
    <n v="2"/>
  </r>
  <r>
    <x v="1"/>
    <x v="0"/>
    <s v="AR"/>
    <x v="25"/>
    <x v="1"/>
    <s v="ORTH-Shoulder Arthroscopy"/>
    <x v="0"/>
    <x v="3"/>
    <x v="1"/>
    <x v="0"/>
    <n v="1"/>
  </r>
  <r>
    <x v="1"/>
    <x v="0"/>
    <s v="AR"/>
    <x v="26"/>
    <x v="1"/>
    <s v="ORTH-Knee Arthroscopy"/>
    <x v="0"/>
    <x v="2"/>
    <x v="1"/>
    <x v="0"/>
    <n v="1"/>
  </r>
  <r>
    <x v="1"/>
    <x v="0"/>
    <s v="DC"/>
    <x v="27"/>
    <x v="1"/>
    <s v="ORTH-Shoulder Arthroscopy"/>
    <x v="0"/>
    <x v="2"/>
    <x v="0"/>
    <x v="0"/>
    <n v="1"/>
  </r>
  <r>
    <x v="1"/>
    <x v="0"/>
    <s v="FL"/>
    <x v="28"/>
    <x v="0"/>
    <s v="ORTH-Fusion"/>
    <x v="0"/>
    <x v="3"/>
    <x v="3"/>
    <x v="0"/>
    <n v="1"/>
  </r>
  <r>
    <x v="1"/>
    <x v="0"/>
    <s v="IL"/>
    <x v="29"/>
    <x v="1"/>
    <s v="ORTH-Shoulder Arthroscopy"/>
    <x v="0"/>
    <x v="2"/>
    <x v="0"/>
    <x v="0"/>
    <n v="1"/>
  </r>
  <r>
    <x v="1"/>
    <x v="0"/>
    <s v="LA"/>
    <x v="17"/>
    <x v="1"/>
    <s v="ORTH-Shoulder Arthroscopy"/>
    <x v="0"/>
    <x v="2"/>
    <x v="0"/>
    <x v="0"/>
    <n v="1"/>
  </r>
  <r>
    <x v="1"/>
    <x v="0"/>
    <s v="MO"/>
    <x v="30"/>
    <x v="1"/>
    <s v="ORTH-Shoulder Arthroscopy"/>
    <x v="0"/>
    <x v="3"/>
    <x v="1"/>
    <x v="0"/>
    <n v="1"/>
  </r>
  <r>
    <x v="1"/>
    <x v="0"/>
    <s v="TX"/>
    <x v="31"/>
    <x v="1"/>
    <s v="ORTH-Knee Arthroscopy"/>
    <x v="0"/>
    <x v="3"/>
    <x v="1"/>
    <x v="0"/>
    <n v="1"/>
  </r>
  <r>
    <x v="1"/>
    <x v="0"/>
    <s v="TX"/>
    <x v="32"/>
    <x v="1"/>
    <s v="ORTH-Hip Arthroscopy"/>
    <x v="0"/>
    <x v="2"/>
    <x v="1"/>
    <x v="0"/>
    <n v="1"/>
  </r>
  <r>
    <x v="2"/>
    <x v="0"/>
    <s v="AR"/>
    <x v="27"/>
    <x v="1"/>
    <s v="ORTH-Shoulder Arthroscopy"/>
    <x v="0"/>
    <x v="3"/>
    <x v="1"/>
    <x v="0"/>
    <n v="1"/>
  </r>
  <r>
    <x v="0"/>
    <x v="0"/>
    <s v="VA"/>
    <x v="33"/>
    <x v="1"/>
    <s v="ORTH-Knee Arthroscopy"/>
    <x v="0"/>
    <x v="1"/>
    <x v="1"/>
    <x v="0"/>
    <n v="1"/>
  </r>
  <r>
    <x v="1"/>
    <x v="1"/>
    <s v="AR"/>
    <x v="34"/>
    <x v="2"/>
    <s v="ORTH-Knee Arthroplasty"/>
    <x v="0"/>
    <x v="2"/>
    <x v="1"/>
    <x v="0"/>
    <n v="1"/>
  </r>
  <r>
    <x v="1"/>
    <x v="1"/>
    <s v="AR"/>
    <x v="35"/>
    <x v="2"/>
    <s v="ORTH-Knee Arthroplasty"/>
    <x v="0"/>
    <x v="3"/>
    <x v="1"/>
    <x v="0"/>
    <n v="1"/>
  </r>
  <r>
    <x v="1"/>
    <x v="1"/>
    <s v="AR"/>
    <x v="36"/>
    <x v="0"/>
    <s v="ORTH-Fusion"/>
    <x v="0"/>
    <x v="3"/>
    <x v="4"/>
    <x v="0"/>
    <n v="1"/>
  </r>
  <r>
    <x v="1"/>
    <x v="1"/>
    <s v="FL"/>
    <x v="37"/>
    <x v="0"/>
    <s v="ORTH-Fusion"/>
    <x v="0"/>
    <x v="3"/>
    <x v="1"/>
    <x v="0"/>
    <n v="1"/>
  </r>
  <r>
    <x v="1"/>
    <x v="0"/>
    <s v="AR"/>
    <x v="17"/>
    <x v="1"/>
    <s v="ORTH-Shoulder Arthroscopy"/>
    <x v="0"/>
    <x v="2"/>
    <x v="1"/>
    <x v="0"/>
    <n v="1"/>
  </r>
  <r>
    <x v="2"/>
    <x v="0"/>
    <s v="AR"/>
    <x v="11"/>
    <x v="1"/>
    <s v="ORTH-Shoulder Arthroscopy"/>
    <x v="0"/>
    <x v="3"/>
    <x v="1"/>
    <x v="0"/>
    <n v="1"/>
  </r>
  <r>
    <x v="2"/>
    <x v="0"/>
    <s v="AR"/>
    <x v="36"/>
    <x v="1"/>
    <s v="ORTH-Knee Arthroscopy"/>
    <x v="0"/>
    <x v="1"/>
    <x v="1"/>
    <x v="0"/>
    <n v="1"/>
  </r>
  <r>
    <x v="1"/>
    <x v="1"/>
    <s v="AR"/>
    <x v="36"/>
    <x v="0"/>
    <s v="ORTH-Fusion"/>
    <x v="0"/>
    <x v="2"/>
    <x v="1"/>
    <x v="0"/>
    <n v="1"/>
  </r>
  <r>
    <x v="1"/>
    <x v="0"/>
    <s v="AR"/>
    <x v="3"/>
    <x v="1"/>
    <s v="ORTH-Shoulder Arthroscopy"/>
    <x v="0"/>
    <x v="2"/>
    <x v="0"/>
    <x v="0"/>
    <n v="1"/>
  </r>
  <r>
    <x v="1"/>
    <x v="0"/>
    <s v="AR"/>
    <x v="12"/>
    <x v="1"/>
    <s v="ORTH-Ankle Arthroscopy"/>
    <x v="0"/>
    <x v="2"/>
    <x v="0"/>
    <x v="0"/>
    <n v="1"/>
  </r>
  <r>
    <x v="1"/>
    <x v="0"/>
    <s v="AR"/>
    <x v="38"/>
    <x v="0"/>
    <s v="ORTH-Fusion"/>
    <x v="0"/>
    <x v="2"/>
    <x v="1"/>
    <x v="0"/>
    <n v="1"/>
  </r>
  <r>
    <x v="1"/>
    <x v="0"/>
    <s v="CA"/>
    <x v="39"/>
    <x v="1"/>
    <s v="ORTH-Shoulder Arthroscopy"/>
    <x v="0"/>
    <x v="2"/>
    <x v="0"/>
    <x v="0"/>
    <n v="1"/>
  </r>
  <r>
    <x v="1"/>
    <x v="0"/>
    <s v="IN"/>
    <x v="40"/>
    <x v="2"/>
    <s v="ORTH-Hip Arthroplasty"/>
    <x v="0"/>
    <x v="2"/>
    <x v="0"/>
    <x v="0"/>
    <n v="1"/>
  </r>
  <r>
    <x v="1"/>
    <x v="0"/>
    <s v="NY"/>
    <x v="22"/>
    <x v="1"/>
    <s v="ORTH-Shoulder Arthroscopy"/>
    <x v="0"/>
    <x v="2"/>
    <x v="0"/>
    <x v="0"/>
    <n v="1"/>
  </r>
  <r>
    <x v="0"/>
    <x v="0"/>
    <s v="AR"/>
    <x v="41"/>
    <x v="4"/>
    <s v="ORTH-Spinal Cord Stimulators"/>
    <x v="0"/>
    <x v="1"/>
    <x v="2"/>
    <x v="0"/>
    <n v="1"/>
  </r>
  <r>
    <x v="1"/>
    <x v="1"/>
    <s v="AR"/>
    <x v="34"/>
    <x v="2"/>
    <s v="ORTH-Hip Arthroplasty"/>
    <x v="0"/>
    <x v="2"/>
    <x v="1"/>
    <x v="0"/>
    <n v="1"/>
  </r>
  <r>
    <x v="1"/>
    <x v="1"/>
    <s v="AR"/>
    <x v="9"/>
    <x v="2"/>
    <s v="ORTH-Hip Arthroplasty"/>
    <x v="0"/>
    <x v="2"/>
    <x v="5"/>
    <x v="0"/>
    <n v="1"/>
  </r>
  <r>
    <x v="1"/>
    <x v="0"/>
    <s v="DC"/>
    <x v="42"/>
    <x v="1"/>
    <s v="ORTH-Shoulder Arthroscopy"/>
    <x v="0"/>
    <x v="2"/>
    <x v="0"/>
    <x v="0"/>
    <n v="1"/>
  </r>
  <r>
    <x v="1"/>
    <x v="0"/>
    <s v="IL"/>
    <x v="43"/>
    <x v="0"/>
    <s v="ORTH-Fusion"/>
    <x v="0"/>
    <x v="2"/>
    <x v="1"/>
    <x v="0"/>
    <n v="1"/>
  </r>
  <r>
    <x v="1"/>
    <x v="0"/>
    <s v="NC"/>
    <x v="36"/>
    <x v="0"/>
    <s v="ORTH-Fusion"/>
    <x v="0"/>
    <x v="2"/>
    <x v="1"/>
    <x v="0"/>
    <n v="1"/>
  </r>
  <r>
    <x v="1"/>
    <x v="0"/>
    <s v="TX"/>
    <x v="1"/>
    <x v="1"/>
    <s v="ORTH-Shoulder Arthroscopy"/>
    <x v="0"/>
    <x v="5"/>
    <x v="0"/>
    <x v="0"/>
    <n v="1"/>
  </r>
  <r>
    <x v="0"/>
    <x v="0"/>
    <s v="AR"/>
    <x v="1"/>
    <x v="2"/>
    <s v="ORTH-Knee Arthroplasty"/>
    <x v="0"/>
    <x v="1"/>
    <x v="1"/>
    <x v="0"/>
    <n v="1"/>
  </r>
  <r>
    <x v="1"/>
    <x v="1"/>
    <s v="AR"/>
    <x v="12"/>
    <x v="2"/>
    <s v="ORTH-Knee Arthroplasty"/>
    <x v="0"/>
    <x v="2"/>
    <x v="1"/>
    <x v="0"/>
    <n v="1"/>
  </r>
  <r>
    <x v="1"/>
    <x v="1"/>
    <s v="FL"/>
    <x v="28"/>
    <x v="0"/>
    <s v="ORTH-Fusion"/>
    <x v="0"/>
    <x v="3"/>
    <x v="1"/>
    <x v="0"/>
    <n v="1"/>
  </r>
  <r>
    <x v="1"/>
    <x v="1"/>
    <s v="IN"/>
    <x v="10"/>
    <x v="0"/>
    <s v="ORTH-Fusion"/>
    <x v="0"/>
    <x v="3"/>
    <x v="3"/>
    <x v="0"/>
    <n v="1"/>
  </r>
  <r>
    <x v="1"/>
    <x v="0"/>
    <s v="AR"/>
    <x v="41"/>
    <x v="3"/>
    <s v="ORTH-Foot Hallux Rigidis/Valgus"/>
    <x v="0"/>
    <x v="2"/>
    <x v="0"/>
    <x v="0"/>
    <n v="1"/>
  </r>
  <r>
    <x v="1"/>
    <x v="0"/>
    <s v="AR"/>
    <x v="37"/>
    <x v="0"/>
    <s v="ORTH-Decompression"/>
    <x v="0"/>
    <x v="2"/>
    <x v="1"/>
    <x v="0"/>
    <n v="1"/>
  </r>
  <r>
    <x v="1"/>
    <x v="0"/>
    <s v="AR"/>
    <x v="8"/>
    <x v="4"/>
    <s v="ORTH-Spinal Cord Stimulators"/>
    <x v="0"/>
    <x v="2"/>
    <x v="1"/>
    <x v="0"/>
    <n v="1"/>
  </r>
  <r>
    <x v="1"/>
    <x v="0"/>
    <s v="DC"/>
    <x v="41"/>
    <x v="0"/>
    <s v="ORTH-Decompression"/>
    <x v="0"/>
    <x v="3"/>
    <x v="1"/>
    <x v="0"/>
    <n v="1"/>
  </r>
  <r>
    <x v="1"/>
    <x v="0"/>
    <s v="PA"/>
    <x v="44"/>
    <x v="1"/>
    <s v="ORTH-Knee Arthroscopy"/>
    <x v="0"/>
    <x v="2"/>
    <x v="0"/>
    <x v="0"/>
    <n v="1"/>
  </r>
  <r>
    <x v="1"/>
    <x v="1"/>
    <s v="AR"/>
    <x v="40"/>
    <x v="0"/>
    <s v="ORTH-Fusion"/>
    <x v="0"/>
    <x v="3"/>
    <x v="1"/>
    <x v="0"/>
    <n v="1"/>
  </r>
  <r>
    <x v="1"/>
    <x v="1"/>
    <s v="CO"/>
    <x v="45"/>
    <x v="2"/>
    <s v="ORTH-Shoulder Arthroplasty"/>
    <x v="0"/>
    <x v="3"/>
    <x v="1"/>
    <x v="0"/>
    <n v="1"/>
  </r>
  <r>
    <x v="1"/>
    <x v="0"/>
    <s v="AR"/>
    <x v="21"/>
    <x v="1"/>
    <s v="ORTH-Knee Arthroscopy"/>
    <x v="0"/>
    <x v="2"/>
    <x v="1"/>
    <x v="0"/>
    <n v="1"/>
  </r>
  <r>
    <x v="1"/>
    <x v="0"/>
    <s v="AR"/>
    <x v="46"/>
    <x v="1"/>
    <s v="ORTH-Knee Arthroscopy"/>
    <x v="0"/>
    <x v="2"/>
    <x v="1"/>
    <x v="0"/>
    <n v="1"/>
  </r>
  <r>
    <x v="1"/>
    <x v="0"/>
    <s v="AR"/>
    <x v="40"/>
    <x v="0"/>
    <s v="ORTH-Fusion"/>
    <x v="1"/>
    <x v="2"/>
    <x v="1"/>
    <x v="0"/>
    <n v="1"/>
  </r>
  <r>
    <x v="1"/>
    <x v="0"/>
    <s v="AR"/>
    <x v="43"/>
    <x v="3"/>
    <s v="ORTH-Foot Hallux Rigidis/Valgus"/>
    <x v="0"/>
    <x v="3"/>
    <x v="1"/>
    <x v="0"/>
    <n v="1"/>
  </r>
  <r>
    <x v="1"/>
    <x v="0"/>
    <s v="TX"/>
    <x v="13"/>
    <x v="0"/>
    <s v="ORTH-Decompression"/>
    <x v="0"/>
    <x v="2"/>
    <x v="1"/>
    <x v="0"/>
    <n v="1"/>
  </r>
  <r>
    <x v="2"/>
    <x v="1"/>
    <s v="AR"/>
    <x v="40"/>
    <x v="2"/>
    <s v="ORTH-Hip Arthroplasty"/>
    <x v="0"/>
    <x v="3"/>
    <x v="1"/>
    <x v="0"/>
    <n v="1"/>
  </r>
  <r>
    <x v="2"/>
    <x v="1"/>
    <s v="DC"/>
    <x v="47"/>
    <x v="2"/>
    <s v="ORTH-Knee Arthroplasty"/>
    <x v="0"/>
    <x v="3"/>
    <x v="1"/>
    <x v="0"/>
    <n v="1"/>
  </r>
  <r>
    <x v="2"/>
    <x v="0"/>
    <s v="AR"/>
    <x v="48"/>
    <x v="1"/>
    <s v="ORTH-Knee Arthroscopy"/>
    <x v="1"/>
    <x v="3"/>
    <x v="1"/>
    <x v="0"/>
    <n v="2"/>
  </r>
  <r>
    <x v="1"/>
    <x v="1"/>
    <s v="NC"/>
    <x v="21"/>
    <x v="2"/>
    <s v="ORTH-Knee Arthroplasty"/>
    <x v="0"/>
    <x v="2"/>
    <x v="1"/>
    <x v="0"/>
    <n v="1"/>
  </r>
  <r>
    <x v="1"/>
    <x v="0"/>
    <s v="AR"/>
    <x v="28"/>
    <x v="1"/>
    <s v="ORTH-Knee Arthroscopy"/>
    <x v="0"/>
    <x v="2"/>
    <x v="1"/>
    <x v="0"/>
    <n v="2"/>
  </r>
  <r>
    <x v="1"/>
    <x v="0"/>
    <s v="AR"/>
    <x v="49"/>
    <x v="1"/>
    <s v="ORTH-Knee Arthroscopy"/>
    <x v="0"/>
    <x v="2"/>
    <x v="1"/>
    <x v="0"/>
    <n v="1"/>
  </r>
  <r>
    <x v="1"/>
    <x v="0"/>
    <s v="AR"/>
    <x v="39"/>
    <x v="1"/>
    <s v="ORTH-Knee Arthroscopy"/>
    <x v="0"/>
    <x v="2"/>
    <x v="1"/>
    <x v="0"/>
    <n v="1"/>
  </r>
  <r>
    <x v="1"/>
    <x v="0"/>
    <s v="AR"/>
    <x v="15"/>
    <x v="1"/>
    <s v="ORTH-Shoulder Arthroscopy"/>
    <x v="0"/>
    <x v="2"/>
    <x v="1"/>
    <x v="0"/>
    <n v="1"/>
  </r>
  <r>
    <x v="1"/>
    <x v="0"/>
    <s v="AR"/>
    <x v="6"/>
    <x v="0"/>
    <s v="ORTH-Decompression"/>
    <x v="0"/>
    <x v="2"/>
    <x v="1"/>
    <x v="0"/>
    <n v="1"/>
  </r>
  <r>
    <x v="1"/>
    <x v="0"/>
    <s v="CA"/>
    <x v="7"/>
    <x v="1"/>
    <s v="ORTH-Knee Arthroscopy"/>
    <x v="0"/>
    <x v="2"/>
    <x v="1"/>
    <x v="0"/>
    <n v="1"/>
  </r>
  <r>
    <x v="1"/>
    <x v="0"/>
    <s v="GA"/>
    <x v="50"/>
    <x v="1"/>
    <s v="ORTH-Shoulder Arthroscopy"/>
    <x v="0"/>
    <x v="3"/>
    <x v="1"/>
    <x v="0"/>
    <n v="1"/>
  </r>
  <r>
    <x v="1"/>
    <x v="0"/>
    <s v="VA"/>
    <x v="9"/>
    <x v="0"/>
    <s v="ORTH-Fusion"/>
    <x v="0"/>
    <x v="2"/>
    <x v="1"/>
    <x v="0"/>
    <n v="1"/>
  </r>
  <r>
    <x v="1"/>
    <x v="0"/>
    <s v="WI"/>
    <x v="18"/>
    <x v="1"/>
    <s v="ORTH-Knee Arthroscopy"/>
    <x v="1"/>
    <x v="2"/>
    <x v="0"/>
    <x v="0"/>
    <n v="1"/>
  </r>
  <r>
    <x v="0"/>
    <x v="0"/>
    <s v="OK"/>
    <x v="51"/>
    <x v="0"/>
    <s v="ORTH-Decompression"/>
    <x v="0"/>
    <x v="1"/>
    <x v="1"/>
    <x v="0"/>
    <n v="1"/>
  </r>
  <r>
    <x v="1"/>
    <x v="1"/>
    <s v="MO"/>
    <x v="52"/>
    <x v="2"/>
    <s v="ORTH-Shoulder Arthroplasty"/>
    <x v="1"/>
    <x v="2"/>
    <x v="1"/>
    <x v="0"/>
    <n v="1"/>
  </r>
  <r>
    <x v="1"/>
    <x v="1"/>
    <s v="MO"/>
    <x v="45"/>
    <x v="2"/>
    <s v="ORTH-Knee Arthroplasty"/>
    <x v="0"/>
    <x v="2"/>
    <x v="1"/>
    <x v="0"/>
    <n v="1"/>
  </r>
  <r>
    <x v="1"/>
    <x v="1"/>
    <s v="TX"/>
    <x v="45"/>
    <x v="0"/>
    <s v="ORTH-Decompression"/>
    <x v="0"/>
    <x v="2"/>
    <x v="1"/>
    <x v="0"/>
    <n v="1"/>
  </r>
  <r>
    <x v="1"/>
    <x v="0"/>
    <s v="CA"/>
    <x v="26"/>
    <x v="1"/>
    <s v="ORTH-Knee Arthroscopy"/>
    <x v="0"/>
    <x v="2"/>
    <x v="1"/>
    <x v="0"/>
    <n v="1"/>
  </r>
  <r>
    <x v="1"/>
    <x v="0"/>
    <s v="IL"/>
    <x v="30"/>
    <x v="2"/>
    <s v="ORTH-Hip Arthroplasty"/>
    <x v="0"/>
    <x v="2"/>
    <x v="1"/>
    <x v="0"/>
    <n v="1"/>
  </r>
  <r>
    <x v="1"/>
    <x v="0"/>
    <s v="MA"/>
    <x v="20"/>
    <x v="1"/>
    <s v="ORTH-Shoulder Arthroscopy"/>
    <x v="0"/>
    <x v="2"/>
    <x v="0"/>
    <x v="0"/>
    <n v="1"/>
  </r>
  <r>
    <x v="2"/>
    <x v="1"/>
    <s v="MO"/>
    <x v="53"/>
    <x v="0"/>
    <s v="ORTH-Decompression"/>
    <x v="0"/>
    <x v="3"/>
    <x v="3"/>
    <x v="0"/>
    <n v="1"/>
  </r>
  <r>
    <x v="2"/>
    <x v="1"/>
    <s v="NJ"/>
    <x v="47"/>
    <x v="0"/>
    <s v="ORTH-Fusion"/>
    <x v="0"/>
    <x v="2"/>
    <x v="1"/>
    <x v="0"/>
    <n v="1"/>
  </r>
  <r>
    <x v="2"/>
    <x v="0"/>
    <s v="AR"/>
    <x v="5"/>
    <x v="1"/>
    <s v="ORTH-Shoulder Arthroscopy"/>
    <x v="0"/>
    <x v="1"/>
    <x v="1"/>
    <x v="0"/>
    <n v="1"/>
  </r>
  <r>
    <x v="2"/>
    <x v="0"/>
    <s v="OK"/>
    <x v="8"/>
    <x v="1"/>
    <s v="ORTH-Knee Arthroscopy"/>
    <x v="0"/>
    <x v="1"/>
    <x v="1"/>
    <x v="0"/>
    <n v="1"/>
  </r>
  <r>
    <x v="1"/>
    <x v="1"/>
    <s v="IL"/>
    <x v="28"/>
    <x v="0"/>
    <s v="ORTH-Fusion"/>
    <x v="0"/>
    <x v="2"/>
    <x v="1"/>
    <x v="0"/>
    <n v="1"/>
  </r>
  <r>
    <x v="1"/>
    <x v="1"/>
    <s v="NC"/>
    <x v="15"/>
    <x v="0"/>
    <s v="ORTH-Fusion"/>
    <x v="1"/>
    <x v="2"/>
    <x v="1"/>
    <x v="0"/>
    <n v="1"/>
  </r>
  <r>
    <x v="1"/>
    <x v="1"/>
    <s v="NY"/>
    <x v="37"/>
    <x v="2"/>
    <s v="ORTH-Hip Arthroplasty"/>
    <x v="1"/>
    <x v="2"/>
    <x v="1"/>
    <x v="0"/>
    <n v="1"/>
  </r>
  <r>
    <x v="1"/>
    <x v="1"/>
    <s v="TX"/>
    <x v="2"/>
    <x v="2"/>
    <s v="ORTH-Knee Arthroplasty"/>
    <x v="0"/>
    <x v="2"/>
    <x v="2"/>
    <x v="0"/>
    <n v="1"/>
  </r>
  <r>
    <x v="1"/>
    <x v="1"/>
    <s v="WI"/>
    <x v="33"/>
    <x v="2"/>
    <s v="ORTH-Hip Arthroplasty"/>
    <x v="0"/>
    <x v="2"/>
    <x v="1"/>
    <x v="0"/>
    <n v="1"/>
  </r>
  <r>
    <x v="1"/>
    <x v="0"/>
    <s v="AR"/>
    <x v="12"/>
    <x v="0"/>
    <s v="ORTH-Decompression"/>
    <x v="1"/>
    <x v="2"/>
    <x v="1"/>
    <x v="0"/>
    <n v="1"/>
  </r>
  <r>
    <x v="1"/>
    <x v="0"/>
    <s v="AR"/>
    <x v="30"/>
    <x v="1"/>
    <s v="ORTH-Knee Arthroscopy"/>
    <x v="0"/>
    <x v="2"/>
    <x v="1"/>
    <x v="0"/>
    <n v="1"/>
  </r>
  <r>
    <x v="1"/>
    <x v="0"/>
    <s v="AR"/>
    <x v="43"/>
    <x v="2"/>
    <s v="ORTH-Knee Arthroplasty"/>
    <x v="0"/>
    <x v="2"/>
    <x v="1"/>
    <x v="0"/>
    <n v="1"/>
  </r>
  <r>
    <x v="1"/>
    <x v="0"/>
    <s v="AR"/>
    <x v="26"/>
    <x v="1"/>
    <s v="ORTH-Knee Arthroscopy"/>
    <x v="0"/>
    <x v="2"/>
    <x v="0"/>
    <x v="0"/>
    <n v="1"/>
  </r>
  <r>
    <x v="1"/>
    <x v="0"/>
    <s v="DC"/>
    <x v="10"/>
    <x v="1"/>
    <s v="ORTH-Knee Arthroscopy"/>
    <x v="0"/>
    <x v="2"/>
    <x v="0"/>
    <x v="0"/>
    <n v="1"/>
  </r>
  <r>
    <x v="1"/>
    <x v="0"/>
    <s v="DC"/>
    <x v="1"/>
    <x v="2"/>
    <s v="ORTH-Shoulder Arthroplasty"/>
    <x v="0"/>
    <x v="2"/>
    <x v="0"/>
    <x v="0"/>
    <n v="1"/>
  </r>
  <r>
    <x v="1"/>
    <x v="0"/>
    <s v="DE"/>
    <x v="16"/>
    <x v="1"/>
    <s v="ORTH-Knee Arthroscopy"/>
    <x v="0"/>
    <x v="2"/>
    <x v="0"/>
    <x v="0"/>
    <n v="1"/>
  </r>
  <r>
    <x v="1"/>
    <x v="0"/>
    <s v="MD"/>
    <x v="8"/>
    <x v="0"/>
    <s v="ORTH-Decompression"/>
    <x v="0"/>
    <x v="2"/>
    <x v="1"/>
    <x v="0"/>
    <n v="1"/>
  </r>
  <r>
    <x v="1"/>
    <x v="0"/>
    <s v="MO"/>
    <x v="17"/>
    <x v="1"/>
    <s v="ORTH-Knee Arthroscopy"/>
    <x v="0"/>
    <x v="2"/>
    <x v="0"/>
    <x v="0"/>
    <n v="1"/>
  </r>
  <r>
    <x v="1"/>
    <x v="0"/>
    <s v="NC"/>
    <x v="47"/>
    <x v="0"/>
    <s v="ORTH-Decompression"/>
    <x v="0"/>
    <x v="2"/>
    <x v="1"/>
    <x v="0"/>
    <n v="1"/>
  </r>
  <r>
    <x v="1"/>
    <x v="0"/>
    <s v="OK"/>
    <x v="54"/>
    <x v="1"/>
    <s v="ORTH-Knee Arthroscopy"/>
    <x v="0"/>
    <x v="3"/>
    <x v="1"/>
    <x v="0"/>
    <n v="1"/>
  </r>
  <r>
    <x v="2"/>
    <x v="1"/>
    <s v="AR"/>
    <x v="9"/>
    <x v="2"/>
    <s v="ORTH-Hip Arthroplasty"/>
    <x v="0"/>
    <x v="3"/>
    <x v="1"/>
    <x v="0"/>
    <n v="1"/>
  </r>
  <r>
    <x v="2"/>
    <x v="0"/>
    <s v="FL"/>
    <x v="37"/>
    <x v="1"/>
    <s v="ORTH-Knee Arthroscopy"/>
    <x v="0"/>
    <x v="3"/>
    <x v="1"/>
    <x v="0"/>
    <n v="1"/>
  </r>
  <r>
    <x v="2"/>
    <x v="0"/>
    <s v="FL"/>
    <x v="9"/>
    <x v="1"/>
    <s v="ORTH-Shoulder Arthroscopy"/>
    <x v="0"/>
    <x v="3"/>
    <x v="1"/>
    <x v="0"/>
    <n v="1"/>
  </r>
  <r>
    <x v="1"/>
    <x v="1"/>
    <s v="AR"/>
    <x v="39"/>
    <x v="0"/>
    <s v="ORTH-Fusion"/>
    <x v="1"/>
    <x v="2"/>
    <x v="1"/>
    <x v="0"/>
    <n v="1"/>
  </r>
  <r>
    <x v="1"/>
    <x v="1"/>
    <s v="AR"/>
    <x v="22"/>
    <x v="2"/>
    <s v="ORTH-Hip Arthroplasty"/>
    <x v="1"/>
    <x v="2"/>
    <x v="1"/>
    <x v="0"/>
    <n v="1"/>
  </r>
  <r>
    <x v="1"/>
    <x v="1"/>
    <s v="LA"/>
    <x v="55"/>
    <x v="0"/>
    <s v="ORTH-Decompression"/>
    <x v="0"/>
    <x v="2"/>
    <x v="1"/>
    <x v="0"/>
    <n v="1"/>
  </r>
  <r>
    <x v="1"/>
    <x v="1"/>
    <s v="TX"/>
    <x v="23"/>
    <x v="2"/>
    <s v="ORTH-Shoulder Arthroplasty"/>
    <x v="0"/>
    <x v="2"/>
    <x v="1"/>
    <x v="0"/>
    <n v="1"/>
  </r>
  <r>
    <x v="1"/>
    <x v="0"/>
    <s v="AR"/>
    <x v="31"/>
    <x v="1"/>
    <s v="ORTH-Hip Arthroscopy"/>
    <x v="0"/>
    <x v="3"/>
    <x v="3"/>
    <x v="0"/>
    <n v="1"/>
  </r>
  <r>
    <x v="1"/>
    <x v="0"/>
    <s v="AR"/>
    <x v="9"/>
    <x v="1"/>
    <s v="ORTH-Knee Arthroscopy"/>
    <x v="0"/>
    <x v="2"/>
    <x v="1"/>
    <x v="0"/>
    <n v="2"/>
  </r>
  <r>
    <x v="1"/>
    <x v="0"/>
    <s v="AZ"/>
    <x v="41"/>
    <x v="1"/>
    <s v="ORTH-Knee Arthroscopy"/>
    <x v="0"/>
    <x v="2"/>
    <x v="0"/>
    <x v="0"/>
    <n v="1"/>
  </r>
  <r>
    <x v="1"/>
    <x v="0"/>
    <s v="IL"/>
    <x v="56"/>
    <x v="1"/>
    <s v="ORTH-Knee Arthroscopy"/>
    <x v="0"/>
    <x v="2"/>
    <x v="0"/>
    <x v="0"/>
    <n v="1"/>
  </r>
  <r>
    <x v="1"/>
    <x v="0"/>
    <s v="NC"/>
    <x v="33"/>
    <x v="1"/>
    <s v="ORTH-Knee Arthroscopy"/>
    <x v="1"/>
    <x v="2"/>
    <x v="0"/>
    <x v="0"/>
    <n v="1"/>
  </r>
  <r>
    <x v="1"/>
    <x v="0"/>
    <s v="WI"/>
    <x v="1"/>
    <x v="0"/>
    <s v="ORTH-Decompression"/>
    <x v="0"/>
    <x v="2"/>
    <x v="1"/>
    <x v="0"/>
    <n v="1"/>
  </r>
  <r>
    <x v="2"/>
    <x v="0"/>
    <s v="PA"/>
    <x v="5"/>
    <x v="1"/>
    <s v="ORTH-Shoulder Arthroscopy"/>
    <x v="0"/>
    <x v="3"/>
    <x v="1"/>
    <x v="0"/>
    <n v="1"/>
  </r>
  <r>
    <x v="1"/>
    <x v="1"/>
    <s v="MO"/>
    <x v="9"/>
    <x v="2"/>
    <s v="ORTH-Shoulder Arthroplasty"/>
    <x v="0"/>
    <x v="2"/>
    <x v="1"/>
    <x v="0"/>
    <n v="1"/>
  </r>
  <r>
    <x v="1"/>
    <x v="1"/>
    <s v="TN"/>
    <x v="27"/>
    <x v="2"/>
    <s v="ORTH-Knee Arthroplasty"/>
    <x v="0"/>
    <x v="2"/>
    <x v="1"/>
    <x v="0"/>
    <n v="1"/>
  </r>
  <r>
    <x v="1"/>
    <x v="0"/>
    <s v="AR"/>
    <x v="37"/>
    <x v="3"/>
    <s v="ORTH-Foot Hammertoe"/>
    <x v="1"/>
    <x v="3"/>
    <x v="1"/>
    <x v="0"/>
    <n v="1"/>
  </r>
  <r>
    <x v="1"/>
    <x v="0"/>
    <s v="AR"/>
    <x v="47"/>
    <x v="1"/>
    <s v="ORTH-Knee Arthroscopy"/>
    <x v="0"/>
    <x v="2"/>
    <x v="1"/>
    <x v="0"/>
    <n v="1"/>
  </r>
  <r>
    <x v="1"/>
    <x v="0"/>
    <s v="AR"/>
    <x v="33"/>
    <x v="1"/>
    <s v="ORTH-Shoulder Arthroscopy"/>
    <x v="0"/>
    <x v="3"/>
    <x v="1"/>
    <x v="0"/>
    <n v="1"/>
  </r>
  <r>
    <x v="1"/>
    <x v="0"/>
    <s v="AR"/>
    <x v="14"/>
    <x v="1"/>
    <s v="ORTH-Knee Arthroscopy"/>
    <x v="0"/>
    <x v="2"/>
    <x v="0"/>
    <x v="0"/>
    <n v="1"/>
  </r>
  <r>
    <x v="1"/>
    <x v="0"/>
    <s v="NJ"/>
    <x v="57"/>
    <x v="1"/>
    <s v="ORTH-Knee Arthroscopy"/>
    <x v="0"/>
    <x v="2"/>
    <x v="0"/>
    <x v="0"/>
    <n v="1"/>
  </r>
  <r>
    <x v="1"/>
    <x v="0"/>
    <s v="WI"/>
    <x v="47"/>
    <x v="1"/>
    <s v="ORTH-Knee Arthroscopy"/>
    <x v="0"/>
    <x v="3"/>
    <x v="1"/>
    <x v="0"/>
    <n v="1"/>
  </r>
  <r>
    <x v="1"/>
    <x v="1"/>
    <s v="OH"/>
    <x v="22"/>
    <x v="2"/>
    <s v="ORTH-Hip Arthroplasty"/>
    <x v="1"/>
    <x v="2"/>
    <x v="1"/>
    <x v="0"/>
    <n v="1"/>
  </r>
  <r>
    <x v="1"/>
    <x v="0"/>
    <s v="AR"/>
    <x v="6"/>
    <x v="3"/>
    <s v="ORTH-Foot Surgery"/>
    <x v="0"/>
    <x v="2"/>
    <x v="0"/>
    <x v="0"/>
    <n v="1"/>
  </r>
  <r>
    <x v="1"/>
    <x v="0"/>
    <s v="MO"/>
    <x v="39"/>
    <x v="0"/>
    <s v="ORTH-Decompression"/>
    <x v="0"/>
    <x v="2"/>
    <x v="1"/>
    <x v="0"/>
    <n v="1"/>
  </r>
  <r>
    <x v="2"/>
    <x v="1"/>
    <s v="AR"/>
    <x v="22"/>
    <x v="0"/>
    <s v="ORTH-Fusion"/>
    <x v="0"/>
    <x v="3"/>
    <x v="1"/>
    <x v="0"/>
    <n v="1"/>
  </r>
  <r>
    <x v="2"/>
    <x v="1"/>
    <s v="DC"/>
    <x v="19"/>
    <x v="2"/>
    <s v="ORTH-Hip Arthroplasty"/>
    <x v="0"/>
    <x v="3"/>
    <x v="1"/>
    <x v="0"/>
    <n v="1"/>
  </r>
  <r>
    <x v="2"/>
    <x v="0"/>
    <s v="VA"/>
    <x v="58"/>
    <x v="0"/>
    <s v="ORTH-Decompression"/>
    <x v="0"/>
    <x v="3"/>
    <x v="1"/>
    <x v="0"/>
    <n v="1"/>
  </r>
  <r>
    <x v="0"/>
    <x v="0"/>
    <s v="AR"/>
    <x v="27"/>
    <x v="1"/>
    <s v="ORTH-Knee Arthroscopy"/>
    <x v="0"/>
    <x v="1"/>
    <x v="1"/>
    <x v="0"/>
    <n v="1"/>
  </r>
  <r>
    <x v="0"/>
    <x v="0"/>
    <s v="MO"/>
    <x v="21"/>
    <x v="1"/>
    <s v="ORTH-Knee Arthroscopy"/>
    <x v="0"/>
    <x v="1"/>
    <x v="1"/>
    <x v="0"/>
    <n v="1"/>
  </r>
  <r>
    <x v="1"/>
    <x v="0"/>
    <s v="AR"/>
    <x v="16"/>
    <x v="0"/>
    <s v="ORTH-Decompression"/>
    <x v="0"/>
    <x v="2"/>
    <x v="1"/>
    <x v="0"/>
    <n v="1"/>
  </r>
  <r>
    <x v="1"/>
    <x v="0"/>
    <s v="IL"/>
    <x v="36"/>
    <x v="1"/>
    <s v="ORTH-Knee Arthroscopy"/>
    <x v="0"/>
    <x v="2"/>
    <x v="0"/>
    <x v="0"/>
    <n v="1"/>
  </r>
  <r>
    <x v="1"/>
    <x v="0"/>
    <s v="NY"/>
    <x v="40"/>
    <x v="1"/>
    <s v="ORTH-Shoulder Arthroscopy"/>
    <x v="0"/>
    <x v="2"/>
    <x v="0"/>
    <x v="0"/>
    <n v="1"/>
  </r>
  <r>
    <x v="1"/>
    <x v="0"/>
    <s v="VA"/>
    <x v="18"/>
    <x v="5"/>
    <s v="ORTH-Cartilage Implants"/>
    <x v="0"/>
    <x v="2"/>
    <x v="6"/>
    <x v="0"/>
    <n v="2"/>
  </r>
  <r>
    <x v="2"/>
    <x v="0"/>
    <s v="AR"/>
    <x v="51"/>
    <x v="1"/>
    <s v="ORTH-Shoulder Arthroscopy"/>
    <x v="0"/>
    <x v="3"/>
    <x v="1"/>
    <x v="0"/>
    <n v="1"/>
  </r>
  <r>
    <x v="2"/>
    <x v="0"/>
    <s v="AR"/>
    <x v="44"/>
    <x v="1"/>
    <s v="ORTH-Hip Arthroscopy"/>
    <x v="0"/>
    <x v="3"/>
    <x v="3"/>
    <x v="0"/>
    <n v="1"/>
  </r>
  <r>
    <x v="1"/>
    <x v="1"/>
    <s v="MN"/>
    <x v="13"/>
    <x v="0"/>
    <s v="ORTH-Fusion"/>
    <x v="0"/>
    <x v="2"/>
    <x v="1"/>
    <x v="0"/>
    <n v="1"/>
  </r>
  <r>
    <x v="1"/>
    <x v="0"/>
    <s v="AR"/>
    <x v="3"/>
    <x v="1"/>
    <s v="ORTH-Knee Arthroscopy"/>
    <x v="0"/>
    <x v="2"/>
    <x v="0"/>
    <x v="0"/>
    <n v="1"/>
  </r>
  <r>
    <x v="1"/>
    <x v="0"/>
    <s v="AR"/>
    <x v="21"/>
    <x v="2"/>
    <s v="ORTH-Knee Arthroplasty"/>
    <x v="1"/>
    <x v="2"/>
    <x v="1"/>
    <x v="0"/>
    <n v="1"/>
  </r>
  <r>
    <x v="1"/>
    <x v="0"/>
    <s v="AR"/>
    <x v="21"/>
    <x v="4"/>
    <s v="ORTH-Spinal Cord Stimulators"/>
    <x v="1"/>
    <x v="2"/>
    <x v="1"/>
    <x v="0"/>
    <n v="1"/>
  </r>
  <r>
    <x v="1"/>
    <x v="0"/>
    <s v="AR"/>
    <x v="57"/>
    <x v="1"/>
    <s v="ORTH-Shoulder Arthroscopy"/>
    <x v="0"/>
    <x v="3"/>
    <x v="1"/>
    <x v="0"/>
    <n v="1"/>
  </r>
  <r>
    <x v="1"/>
    <x v="0"/>
    <s v="IL"/>
    <x v="43"/>
    <x v="0"/>
    <s v="ORTH-Decompression"/>
    <x v="0"/>
    <x v="2"/>
    <x v="1"/>
    <x v="0"/>
    <n v="1"/>
  </r>
  <r>
    <x v="1"/>
    <x v="0"/>
    <s v="OH"/>
    <x v="17"/>
    <x v="1"/>
    <s v="ORTH-Knee Arthroscopy"/>
    <x v="0"/>
    <x v="2"/>
    <x v="0"/>
    <x v="0"/>
    <n v="1"/>
  </r>
  <r>
    <x v="1"/>
    <x v="0"/>
    <s v="TX"/>
    <x v="9"/>
    <x v="1"/>
    <s v="ORTH-Shoulder Arthroscopy"/>
    <x v="0"/>
    <x v="3"/>
    <x v="1"/>
    <x v="0"/>
    <n v="1"/>
  </r>
  <r>
    <x v="2"/>
    <x v="0"/>
    <s v="AR"/>
    <x v="51"/>
    <x v="1"/>
    <s v="ORTH-Shoulder Arthroscopy"/>
    <x v="0"/>
    <x v="1"/>
    <x v="1"/>
    <x v="0"/>
    <n v="1"/>
  </r>
  <r>
    <x v="1"/>
    <x v="1"/>
    <s v="AR"/>
    <x v="45"/>
    <x v="2"/>
    <s v="ORTH-Knee Arthroplasty"/>
    <x v="0"/>
    <x v="2"/>
    <x v="1"/>
    <x v="0"/>
    <n v="2"/>
  </r>
  <r>
    <x v="1"/>
    <x v="1"/>
    <s v="MO"/>
    <x v="40"/>
    <x v="2"/>
    <s v="ORTH-Hip Arthroplasty"/>
    <x v="1"/>
    <x v="2"/>
    <x v="1"/>
    <x v="0"/>
    <n v="1"/>
  </r>
  <r>
    <x v="1"/>
    <x v="0"/>
    <s v="AR"/>
    <x v="31"/>
    <x v="3"/>
    <s v="ORTH-Foot Hammertoe"/>
    <x v="0"/>
    <x v="3"/>
    <x v="1"/>
    <x v="0"/>
    <n v="1"/>
  </r>
  <r>
    <x v="1"/>
    <x v="0"/>
    <s v="AR"/>
    <x v="55"/>
    <x v="1"/>
    <s v="ORTH-Knee Arthroscopy"/>
    <x v="0"/>
    <x v="2"/>
    <x v="1"/>
    <x v="0"/>
    <n v="1"/>
  </r>
  <r>
    <x v="1"/>
    <x v="0"/>
    <s v="AR"/>
    <x v="13"/>
    <x v="4"/>
    <s v="ORTH-Spinal Cord Stimulators"/>
    <x v="0"/>
    <x v="2"/>
    <x v="1"/>
    <x v="0"/>
    <n v="1"/>
  </r>
  <r>
    <x v="1"/>
    <x v="0"/>
    <s v="AR"/>
    <x v="29"/>
    <x v="2"/>
    <s v="ORTH-Knee Arthroplasty"/>
    <x v="0"/>
    <x v="2"/>
    <x v="1"/>
    <x v="0"/>
    <n v="1"/>
  </r>
  <r>
    <x v="1"/>
    <x v="0"/>
    <s v="AR"/>
    <x v="29"/>
    <x v="4"/>
    <s v="ORTH-Spinal Cord Stimulators"/>
    <x v="0"/>
    <x v="2"/>
    <x v="1"/>
    <x v="0"/>
    <n v="1"/>
  </r>
  <r>
    <x v="1"/>
    <x v="0"/>
    <s v="MO"/>
    <x v="21"/>
    <x v="1"/>
    <s v="ORTH-Shoulder Arthroscopy"/>
    <x v="0"/>
    <x v="3"/>
    <x v="1"/>
    <x v="0"/>
    <n v="1"/>
  </r>
  <r>
    <x v="1"/>
    <x v="0"/>
    <s v="MO"/>
    <x v="23"/>
    <x v="1"/>
    <s v="ORTH-Wrist Arthroscopy"/>
    <x v="0"/>
    <x v="2"/>
    <x v="1"/>
    <x v="0"/>
    <n v="1"/>
  </r>
  <r>
    <x v="1"/>
    <x v="0"/>
    <s v="MS"/>
    <x v="58"/>
    <x v="1"/>
    <s v="ORTH-Knee Arthroscopy"/>
    <x v="1"/>
    <x v="2"/>
    <x v="0"/>
    <x v="0"/>
    <n v="1"/>
  </r>
  <r>
    <x v="1"/>
    <x v="0"/>
    <s v="TX"/>
    <x v="59"/>
    <x v="3"/>
    <s v="ORTH-Foot Hallux Rigidis/Valgus"/>
    <x v="0"/>
    <x v="2"/>
    <x v="0"/>
    <x v="0"/>
    <n v="1"/>
  </r>
  <r>
    <x v="2"/>
    <x v="1"/>
    <s v="OH"/>
    <x v="8"/>
    <x v="1"/>
    <s v="ORTH-Hip Arthroscopy"/>
    <x v="0"/>
    <x v="2"/>
    <x v="1"/>
    <x v="0"/>
    <n v="1"/>
  </r>
  <r>
    <x v="1"/>
    <x v="0"/>
    <s v="AR"/>
    <x v="34"/>
    <x v="1"/>
    <s v="ORTH-Knee Arthroscopy"/>
    <x v="0"/>
    <x v="2"/>
    <x v="0"/>
    <x v="0"/>
    <n v="1"/>
  </r>
  <r>
    <x v="1"/>
    <x v="0"/>
    <s v="AR"/>
    <x v="30"/>
    <x v="1"/>
    <s v="ORTH-Knee Arthroscopy"/>
    <x v="0"/>
    <x v="2"/>
    <x v="0"/>
    <x v="0"/>
    <n v="1"/>
  </r>
  <r>
    <x v="1"/>
    <x v="0"/>
    <s v="CA"/>
    <x v="44"/>
    <x v="1"/>
    <s v="ORTH-Shoulder Arthroscopy"/>
    <x v="0"/>
    <x v="2"/>
    <x v="0"/>
    <x v="0"/>
    <n v="1"/>
  </r>
  <r>
    <x v="1"/>
    <x v="0"/>
    <s v="GA"/>
    <x v="38"/>
    <x v="1"/>
    <s v="ORTH-Knee Arthroscopy"/>
    <x v="0"/>
    <x v="2"/>
    <x v="0"/>
    <x v="0"/>
    <n v="1"/>
  </r>
  <r>
    <x v="1"/>
    <x v="0"/>
    <s v="NY"/>
    <x v="12"/>
    <x v="0"/>
    <s v="ORTH-Decompression"/>
    <x v="0"/>
    <x v="2"/>
    <x v="1"/>
    <x v="0"/>
    <n v="1"/>
  </r>
  <r>
    <x v="1"/>
    <x v="0"/>
    <s v="RI"/>
    <x v="21"/>
    <x v="1"/>
    <s v="ORTH-Shoulder Arthroscopy"/>
    <x v="0"/>
    <x v="2"/>
    <x v="0"/>
    <x v="0"/>
    <n v="1"/>
  </r>
  <r>
    <x v="2"/>
    <x v="0"/>
    <s v="AR"/>
    <x v="6"/>
    <x v="1"/>
    <s v="ORTH-Shoulder Arthroscopy"/>
    <x v="0"/>
    <x v="3"/>
    <x v="1"/>
    <x v="0"/>
    <n v="1"/>
  </r>
  <r>
    <x v="1"/>
    <x v="1"/>
    <s v="AR"/>
    <x v="41"/>
    <x v="2"/>
    <s v="ORTH-Hip Arthroplasty"/>
    <x v="0"/>
    <x v="2"/>
    <x v="1"/>
    <x v="0"/>
    <n v="1"/>
  </r>
  <r>
    <x v="1"/>
    <x v="1"/>
    <s v="AR"/>
    <x v="23"/>
    <x v="1"/>
    <s v="ORTH-Shoulder Arthroscopy"/>
    <x v="0"/>
    <x v="2"/>
    <x v="0"/>
    <x v="0"/>
    <n v="1"/>
  </r>
  <r>
    <x v="1"/>
    <x v="1"/>
    <s v="DC"/>
    <x v="8"/>
    <x v="2"/>
    <s v="ORTH-Hip Arthroplasty"/>
    <x v="0"/>
    <x v="2"/>
    <x v="0"/>
    <x v="0"/>
    <n v="1"/>
  </r>
  <r>
    <x v="1"/>
    <x v="1"/>
    <s v="OH"/>
    <x v="35"/>
    <x v="2"/>
    <s v="ORTH-Knee Arthroplasty"/>
    <x v="1"/>
    <x v="3"/>
    <x v="1"/>
    <x v="0"/>
    <n v="1"/>
  </r>
  <r>
    <x v="1"/>
    <x v="0"/>
    <s v="NY"/>
    <x v="18"/>
    <x v="1"/>
    <s v="ORTH-Elbow Arthroscopy"/>
    <x v="0"/>
    <x v="2"/>
    <x v="0"/>
    <x v="0"/>
    <n v="1"/>
  </r>
  <r>
    <x v="1"/>
    <x v="0"/>
    <s v="OH"/>
    <x v="7"/>
    <x v="0"/>
    <s v="ORTH-Fusion"/>
    <x v="0"/>
    <x v="2"/>
    <x v="1"/>
    <x v="0"/>
    <n v="1"/>
  </r>
  <r>
    <x v="1"/>
    <x v="0"/>
    <s v="TX"/>
    <x v="12"/>
    <x v="1"/>
    <s v="ORTH-Shoulder Arthroscopy"/>
    <x v="0"/>
    <x v="3"/>
    <x v="1"/>
    <x v="0"/>
    <n v="1"/>
  </r>
  <r>
    <x v="2"/>
    <x v="0"/>
    <s v="AR"/>
    <x v="26"/>
    <x v="1"/>
    <s v="ORTH-Knee Arthroscopy"/>
    <x v="0"/>
    <x v="1"/>
    <x v="1"/>
    <x v="0"/>
    <n v="1"/>
  </r>
  <r>
    <x v="1"/>
    <x v="1"/>
    <s v="AR"/>
    <x v="40"/>
    <x v="0"/>
    <s v="ORTH-Fusion"/>
    <x v="0"/>
    <x v="2"/>
    <x v="1"/>
    <x v="0"/>
    <n v="1"/>
  </r>
  <r>
    <x v="1"/>
    <x v="1"/>
    <s v="MO"/>
    <x v="47"/>
    <x v="2"/>
    <s v="ORTH-Knee Arthroplasty"/>
    <x v="0"/>
    <x v="2"/>
    <x v="1"/>
    <x v="0"/>
    <n v="1"/>
  </r>
  <r>
    <x v="1"/>
    <x v="0"/>
    <s v="AR"/>
    <x v="60"/>
    <x v="1"/>
    <s v="ORTH-Shoulder Arthroscopy"/>
    <x v="0"/>
    <x v="2"/>
    <x v="0"/>
    <x v="0"/>
    <n v="1"/>
  </r>
  <r>
    <x v="1"/>
    <x v="0"/>
    <s v="IL"/>
    <x v="15"/>
    <x v="1"/>
    <s v="ORTH-Knee Arthroscopy"/>
    <x v="0"/>
    <x v="2"/>
    <x v="1"/>
    <x v="0"/>
    <n v="1"/>
  </r>
  <r>
    <x v="1"/>
    <x v="0"/>
    <s v="MD"/>
    <x v="23"/>
    <x v="2"/>
    <s v="ORTH-Knee Arthroplasty"/>
    <x v="0"/>
    <x v="3"/>
    <x v="3"/>
    <x v="1"/>
    <n v="1"/>
  </r>
  <r>
    <x v="1"/>
    <x v="0"/>
    <s v="MN"/>
    <x v="42"/>
    <x v="1"/>
    <s v="ORTH-Shoulder Arthroscopy"/>
    <x v="0"/>
    <x v="2"/>
    <x v="0"/>
    <x v="0"/>
    <n v="1"/>
  </r>
  <r>
    <x v="1"/>
    <x v="0"/>
    <s v="NY"/>
    <x v="56"/>
    <x v="2"/>
    <s v="ORTH-Knee Arthroplasty"/>
    <x v="0"/>
    <x v="2"/>
    <x v="1"/>
    <x v="0"/>
    <n v="1"/>
  </r>
  <r>
    <x v="1"/>
    <x v="0"/>
    <s v="TX"/>
    <x v="15"/>
    <x v="1"/>
    <s v="ORTH-Shoulder Arthroscopy"/>
    <x v="0"/>
    <x v="2"/>
    <x v="0"/>
    <x v="0"/>
    <n v="1"/>
  </r>
  <r>
    <x v="1"/>
    <x v="0"/>
    <s v="WI"/>
    <x v="14"/>
    <x v="0"/>
    <s v="ORTH-Fusion"/>
    <x v="0"/>
    <x v="2"/>
    <x v="1"/>
    <x v="0"/>
    <n v="1"/>
  </r>
  <r>
    <x v="2"/>
    <x v="0"/>
    <s v="AR"/>
    <x v="37"/>
    <x v="1"/>
    <s v="ORTH-Knee Arthroscopy"/>
    <x v="0"/>
    <x v="3"/>
    <x v="1"/>
    <x v="0"/>
    <n v="1"/>
  </r>
  <r>
    <x v="2"/>
    <x v="0"/>
    <s v="NM"/>
    <x v="10"/>
    <x v="0"/>
    <s v="ORTH-Fusion"/>
    <x v="0"/>
    <x v="3"/>
    <x v="1"/>
    <x v="0"/>
    <n v="1"/>
  </r>
  <r>
    <x v="0"/>
    <x v="0"/>
    <s v="AR"/>
    <x v="24"/>
    <x v="1"/>
    <s v="ORTH-Knee Arthroscopy"/>
    <x v="1"/>
    <x v="1"/>
    <x v="1"/>
    <x v="0"/>
    <n v="1"/>
  </r>
  <r>
    <x v="1"/>
    <x v="1"/>
    <s v="AR"/>
    <x v="61"/>
    <x v="0"/>
    <s v="ORTH-Fusion"/>
    <x v="0"/>
    <x v="3"/>
    <x v="1"/>
    <x v="2"/>
    <n v="1"/>
  </r>
  <r>
    <x v="1"/>
    <x v="0"/>
    <s v="AR"/>
    <x v="4"/>
    <x v="1"/>
    <s v="ORTH-Knee Arthroscopy"/>
    <x v="0"/>
    <x v="2"/>
    <x v="1"/>
    <x v="0"/>
    <n v="2"/>
  </r>
  <r>
    <x v="1"/>
    <x v="0"/>
    <s v="AR"/>
    <x v="49"/>
    <x v="0"/>
    <s v="ORTH-Decompression"/>
    <x v="0"/>
    <x v="2"/>
    <x v="1"/>
    <x v="0"/>
    <n v="1"/>
  </r>
  <r>
    <x v="1"/>
    <x v="0"/>
    <s v="AR"/>
    <x v="26"/>
    <x v="0"/>
    <s v="ORTH-Fusion"/>
    <x v="0"/>
    <x v="2"/>
    <x v="1"/>
    <x v="0"/>
    <n v="1"/>
  </r>
  <r>
    <x v="1"/>
    <x v="0"/>
    <s v="CA"/>
    <x v="34"/>
    <x v="1"/>
    <s v="ORTH-Knee Arthroscopy"/>
    <x v="0"/>
    <x v="2"/>
    <x v="0"/>
    <x v="0"/>
    <n v="1"/>
  </r>
  <r>
    <x v="1"/>
    <x v="0"/>
    <s v="IL"/>
    <x v="57"/>
    <x v="0"/>
    <s v="ORTH-Fusion"/>
    <x v="0"/>
    <x v="2"/>
    <x v="1"/>
    <x v="0"/>
    <n v="1"/>
  </r>
  <r>
    <x v="1"/>
    <x v="0"/>
    <s v="TX"/>
    <x v="51"/>
    <x v="1"/>
    <s v="ORTH-Shoulder Arthroscopy"/>
    <x v="0"/>
    <x v="2"/>
    <x v="0"/>
    <x v="0"/>
    <n v="1"/>
  </r>
  <r>
    <x v="2"/>
    <x v="0"/>
    <s v="AR"/>
    <x v="62"/>
    <x v="1"/>
    <s v="ORTH-Knee Arthroscopy"/>
    <x v="0"/>
    <x v="3"/>
    <x v="1"/>
    <x v="0"/>
    <n v="1"/>
  </r>
  <r>
    <x v="1"/>
    <x v="0"/>
    <s v="AR"/>
    <x v="34"/>
    <x v="1"/>
    <s v="ORTH-Knee Arthroscopy"/>
    <x v="1"/>
    <x v="2"/>
    <x v="0"/>
    <x v="0"/>
    <n v="1"/>
  </r>
  <r>
    <x v="1"/>
    <x v="0"/>
    <s v="MO"/>
    <x v="58"/>
    <x v="1"/>
    <s v="ORTH-Knee Arthroscopy"/>
    <x v="0"/>
    <x v="2"/>
    <x v="0"/>
    <x v="0"/>
    <n v="1"/>
  </r>
  <r>
    <x v="1"/>
    <x v="0"/>
    <s v="RI"/>
    <x v="9"/>
    <x v="1"/>
    <s v="ORTH-Knee Arthroscopy"/>
    <x v="0"/>
    <x v="2"/>
    <x v="0"/>
    <x v="0"/>
    <n v="1"/>
  </r>
  <r>
    <x v="2"/>
    <x v="0"/>
    <s v="AR"/>
    <x v="35"/>
    <x v="1"/>
    <s v="ORTH-Shoulder Arthroscopy"/>
    <x v="0"/>
    <x v="1"/>
    <x v="1"/>
    <x v="0"/>
    <n v="1"/>
  </r>
  <r>
    <x v="2"/>
    <x v="0"/>
    <s v="MO"/>
    <x v="13"/>
    <x v="0"/>
    <s v="ORTH-Fusion"/>
    <x v="0"/>
    <x v="3"/>
    <x v="1"/>
    <x v="0"/>
    <n v="1"/>
  </r>
  <r>
    <x v="1"/>
    <x v="0"/>
    <s v="AR"/>
    <x v="37"/>
    <x v="1"/>
    <s v="ORTH-Knee Arthroscopy"/>
    <x v="0"/>
    <x v="2"/>
    <x v="1"/>
    <x v="0"/>
    <n v="1"/>
  </r>
  <r>
    <x v="1"/>
    <x v="0"/>
    <s v="GA"/>
    <x v="2"/>
    <x v="1"/>
    <s v="ORTH-Knee Arthroscopy"/>
    <x v="0"/>
    <x v="2"/>
    <x v="0"/>
    <x v="0"/>
    <n v="1"/>
  </r>
  <r>
    <x v="1"/>
    <x v="0"/>
    <s v="NY"/>
    <x v="41"/>
    <x v="0"/>
    <s v="ORTH-Decompression"/>
    <x v="0"/>
    <x v="2"/>
    <x v="1"/>
    <x v="0"/>
    <n v="1"/>
  </r>
  <r>
    <x v="1"/>
    <x v="0"/>
    <s v="OH"/>
    <x v="60"/>
    <x v="2"/>
    <s v="ORTH-Shoulder Arthroplasty"/>
    <x v="1"/>
    <x v="2"/>
    <x v="0"/>
    <x v="0"/>
    <n v="1"/>
  </r>
  <r>
    <x v="1"/>
    <x v="0"/>
    <s v="TX"/>
    <x v="47"/>
    <x v="3"/>
    <s v="ORTH-Foot Hammertoe"/>
    <x v="0"/>
    <x v="3"/>
    <x v="1"/>
    <x v="0"/>
    <n v="1"/>
  </r>
  <r>
    <x v="1"/>
    <x v="0"/>
    <s v="TX"/>
    <x v="8"/>
    <x v="0"/>
    <s v="ORTH-Fusion"/>
    <x v="0"/>
    <x v="3"/>
    <x v="1"/>
    <x v="0"/>
    <n v="1"/>
  </r>
  <r>
    <x v="1"/>
    <x v="0"/>
    <s v="WI"/>
    <x v="41"/>
    <x v="1"/>
    <s v="ORTH-Knee Arthroscopy"/>
    <x v="1"/>
    <x v="2"/>
    <x v="0"/>
    <x v="0"/>
    <n v="1"/>
  </r>
  <r>
    <x v="0"/>
    <x v="0"/>
    <s v="AR"/>
    <x v="59"/>
    <x v="0"/>
    <s v="ORTH-Decompression"/>
    <x v="0"/>
    <x v="1"/>
    <x v="1"/>
    <x v="0"/>
    <n v="1"/>
  </r>
  <r>
    <x v="1"/>
    <x v="1"/>
    <s v="AR"/>
    <x v="41"/>
    <x v="2"/>
    <s v="ORTH-Knee Arthroplasty"/>
    <x v="0"/>
    <x v="2"/>
    <x v="3"/>
    <x v="0"/>
    <n v="1"/>
  </r>
  <r>
    <x v="1"/>
    <x v="1"/>
    <s v="DC"/>
    <x v="5"/>
    <x v="2"/>
    <s v="ORTH-Knee Arthroplasty"/>
    <x v="0"/>
    <x v="2"/>
    <x v="0"/>
    <x v="0"/>
    <n v="1"/>
  </r>
  <r>
    <x v="1"/>
    <x v="0"/>
    <s v="AR"/>
    <x v="47"/>
    <x v="1"/>
    <s v="ORTH-Knee Arthroscopy"/>
    <x v="0"/>
    <x v="3"/>
    <x v="1"/>
    <x v="0"/>
    <n v="1"/>
  </r>
  <r>
    <x v="1"/>
    <x v="0"/>
    <s v="CA"/>
    <x v="21"/>
    <x v="1"/>
    <s v="ORTH-Knee Arthroscopy"/>
    <x v="0"/>
    <x v="2"/>
    <x v="0"/>
    <x v="0"/>
    <n v="1"/>
  </r>
  <r>
    <x v="1"/>
    <x v="0"/>
    <s v="CA"/>
    <x v="35"/>
    <x v="1"/>
    <s v="ORTH-Knee Arthroscopy"/>
    <x v="0"/>
    <x v="2"/>
    <x v="1"/>
    <x v="0"/>
    <n v="1"/>
  </r>
  <r>
    <x v="1"/>
    <x v="0"/>
    <s v="IL"/>
    <x v="45"/>
    <x v="2"/>
    <s v="ORTH-Knee Arthroplasty"/>
    <x v="0"/>
    <x v="2"/>
    <x v="1"/>
    <x v="0"/>
    <n v="1"/>
  </r>
  <r>
    <x v="1"/>
    <x v="0"/>
    <s v="MO"/>
    <x v="44"/>
    <x v="1"/>
    <s v="ORTH-Shoulder Arthroscopy"/>
    <x v="0"/>
    <x v="2"/>
    <x v="0"/>
    <x v="0"/>
    <n v="1"/>
  </r>
  <r>
    <x v="1"/>
    <x v="0"/>
    <s v="MS"/>
    <x v="13"/>
    <x v="1"/>
    <s v="ORTH-Knee Arthroscopy"/>
    <x v="0"/>
    <x v="2"/>
    <x v="0"/>
    <x v="0"/>
    <n v="1"/>
  </r>
  <r>
    <x v="1"/>
    <x v="0"/>
    <s v="NY"/>
    <x v="17"/>
    <x v="1"/>
    <s v="ORTH-Knee Arthroscopy"/>
    <x v="0"/>
    <x v="2"/>
    <x v="0"/>
    <x v="0"/>
    <n v="1"/>
  </r>
  <r>
    <x v="1"/>
    <x v="0"/>
    <s v="TN"/>
    <x v="40"/>
    <x v="0"/>
    <s v="ORTH-Decompression"/>
    <x v="0"/>
    <x v="2"/>
    <x v="1"/>
    <x v="0"/>
    <n v="1"/>
  </r>
  <r>
    <x v="0"/>
    <x v="0"/>
    <s v="AR"/>
    <x v="47"/>
    <x v="1"/>
    <s v="ORTH-Knee Arthroscopy"/>
    <x v="1"/>
    <x v="1"/>
    <x v="1"/>
    <x v="0"/>
    <n v="1"/>
  </r>
  <r>
    <x v="1"/>
    <x v="1"/>
    <s v="AR"/>
    <x v="22"/>
    <x v="2"/>
    <s v="ORTH-Hip Arthroplasty"/>
    <x v="0"/>
    <x v="2"/>
    <x v="1"/>
    <x v="0"/>
    <n v="1"/>
  </r>
  <r>
    <x v="1"/>
    <x v="0"/>
    <s v="AR"/>
    <x v="56"/>
    <x v="1"/>
    <s v="ORTH-Shoulder Arthroscopy"/>
    <x v="0"/>
    <x v="2"/>
    <x v="1"/>
    <x v="0"/>
    <n v="1"/>
  </r>
  <r>
    <x v="1"/>
    <x v="0"/>
    <s v="AR"/>
    <x v="23"/>
    <x v="2"/>
    <s v="ORTH-Knee Arthroplasty"/>
    <x v="0"/>
    <x v="2"/>
    <x v="0"/>
    <x v="0"/>
    <n v="1"/>
  </r>
  <r>
    <x v="1"/>
    <x v="0"/>
    <s v="AR"/>
    <x v="36"/>
    <x v="1"/>
    <s v="ORTH-Hip Arthroscopy"/>
    <x v="0"/>
    <x v="2"/>
    <x v="1"/>
    <x v="0"/>
    <n v="1"/>
  </r>
  <r>
    <x v="1"/>
    <x v="0"/>
    <s v="NJ"/>
    <x v="13"/>
    <x v="2"/>
    <s v="ORTH-Shoulder Arthroplasty"/>
    <x v="0"/>
    <x v="2"/>
    <x v="1"/>
    <x v="0"/>
    <n v="1"/>
  </r>
  <r>
    <x v="2"/>
    <x v="0"/>
    <s v="AR"/>
    <x v="55"/>
    <x v="0"/>
    <s v="ORTH-Fusion"/>
    <x v="0"/>
    <x v="3"/>
    <x v="1"/>
    <x v="0"/>
    <n v="1"/>
  </r>
  <r>
    <x v="1"/>
    <x v="1"/>
    <s v="TN"/>
    <x v="15"/>
    <x v="0"/>
    <s v="ORTH-Fusion"/>
    <x v="1"/>
    <x v="2"/>
    <x v="1"/>
    <x v="0"/>
    <n v="1"/>
  </r>
  <r>
    <x v="1"/>
    <x v="0"/>
    <s v="AR"/>
    <x v="39"/>
    <x v="0"/>
    <s v="ORTH-Fusion"/>
    <x v="0"/>
    <x v="2"/>
    <x v="1"/>
    <x v="0"/>
    <n v="1"/>
  </r>
  <r>
    <x v="1"/>
    <x v="0"/>
    <s v="AR"/>
    <x v="7"/>
    <x v="1"/>
    <s v="ORTH-Shoulder Arthroscopy"/>
    <x v="0"/>
    <x v="2"/>
    <x v="0"/>
    <x v="0"/>
    <n v="1"/>
  </r>
  <r>
    <x v="1"/>
    <x v="0"/>
    <s v="AR"/>
    <x v="43"/>
    <x v="0"/>
    <s v="ORTH-Decompression"/>
    <x v="0"/>
    <x v="2"/>
    <x v="1"/>
    <x v="0"/>
    <n v="1"/>
  </r>
  <r>
    <x v="1"/>
    <x v="0"/>
    <s v="AR"/>
    <x v="6"/>
    <x v="0"/>
    <s v="ORTH-Decompression"/>
    <x v="1"/>
    <x v="2"/>
    <x v="1"/>
    <x v="0"/>
    <n v="1"/>
  </r>
  <r>
    <x v="1"/>
    <x v="0"/>
    <s v="CA"/>
    <x v="45"/>
    <x v="1"/>
    <s v="ORTH-Knee Arthroscopy"/>
    <x v="0"/>
    <x v="2"/>
    <x v="0"/>
    <x v="0"/>
    <n v="1"/>
  </r>
  <r>
    <x v="1"/>
    <x v="0"/>
    <s v="NJ"/>
    <x v="54"/>
    <x v="4"/>
    <s v="ORTH-Spinal Cord Stimulators"/>
    <x v="0"/>
    <x v="2"/>
    <x v="1"/>
    <x v="0"/>
    <n v="1"/>
  </r>
  <r>
    <x v="2"/>
    <x v="0"/>
    <s v="TX"/>
    <x v="9"/>
    <x v="0"/>
    <s v="ORTH-Fusion"/>
    <x v="0"/>
    <x v="3"/>
    <x v="1"/>
    <x v="0"/>
    <n v="1"/>
  </r>
  <r>
    <x v="0"/>
    <x v="0"/>
    <s v="AR"/>
    <x v="40"/>
    <x v="1"/>
    <s v="ORTH-Shoulder Arthroscopy"/>
    <x v="0"/>
    <x v="4"/>
    <x v="1"/>
    <x v="0"/>
    <n v="1"/>
  </r>
  <r>
    <x v="1"/>
    <x v="1"/>
    <s v="AR"/>
    <x v="11"/>
    <x v="2"/>
    <s v="ORTH-Shoulder Arthroplasty"/>
    <x v="0"/>
    <x v="2"/>
    <x v="1"/>
    <x v="0"/>
    <n v="1"/>
  </r>
  <r>
    <x v="1"/>
    <x v="0"/>
    <s v="AR"/>
    <x v="51"/>
    <x v="1"/>
    <s v="ORTH-Wrist Arthroscopy"/>
    <x v="0"/>
    <x v="2"/>
    <x v="0"/>
    <x v="0"/>
    <n v="1"/>
  </r>
  <r>
    <x v="1"/>
    <x v="0"/>
    <s v="AR"/>
    <x v="19"/>
    <x v="1"/>
    <s v="ORTH-Knee Arthroscopy"/>
    <x v="0"/>
    <x v="2"/>
    <x v="1"/>
    <x v="0"/>
    <n v="2"/>
  </r>
  <r>
    <x v="1"/>
    <x v="0"/>
    <s v="AZ"/>
    <x v="33"/>
    <x v="1"/>
    <s v="ORTH-Knee Arthroscopy"/>
    <x v="0"/>
    <x v="2"/>
    <x v="0"/>
    <x v="0"/>
    <n v="1"/>
  </r>
  <r>
    <x v="1"/>
    <x v="0"/>
    <s v="IL"/>
    <x v="14"/>
    <x v="0"/>
    <s v="ORTH-Fusion"/>
    <x v="0"/>
    <x v="2"/>
    <x v="1"/>
    <x v="0"/>
    <n v="2"/>
  </r>
  <r>
    <x v="1"/>
    <x v="0"/>
    <s v="LA"/>
    <x v="54"/>
    <x v="1"/>
    <s v="ORTH-Knee Arthroscopy"/>
    <x v="0"/>
    <x v="2"/>
    <x v="0"/>
    <x v="0"/>
    <n v="1"/>
  </r>
  <r>
    <x v="1"/>
    <x v="0"/>
    <s v="MD"/>
    <x v="35"/>
    <x v="4"/>
    <s v="ORTH-Spinal Cord Stimulators"/>
    <x v="0"/>
    <x v="3"/>
    <x v="1"/>
    <x v="0"/>
    <n v="1"/>
  </r>
  <r>
    <x v="0"/>
    <x v="0"/>
    <s v="GA"/>
    <x v="51"/>
    <x v="1"/>
    <s v="ORTH-Shoulder Arthroscopy"/>
    <x v="0"/>
    <x v="1"/>
    <x v="1"/>
    <x v="0"/>
    <n v="1"/>
  </r>
  <r>
    <x v="1"/>
    <x v="1"/>
    <s v="MO"/>
    <x v="58"/>
    <x v="0"/>
    <s v="ORTH-Fusion"/>
    <x v="0"/>
    <x v="2"/>
    <x v="1"/>
    <x v="0"/>
    <n v="1"/>
  </r>
  <r>
    <x v="1"/>
    <x v="1"/>
    <s v="MO"/>
    <x v="14"/>
    <x v="2"/>
    <s v="ORTH-Hip Arthroplasty"/>
    <x v="0"/>
    <x v="2"/>
    <x v="1"/>
    <x v="0"/>
    <n v="1"/>
  </r>
  <r>
    <x v="1"/>
    <x v="0"/>
    <s v="AR"/>
    <x v="51"/>
    <x v="0"/>
    <s v="ORTH-Decompression"/>
    <x v="0"/>
    <x v="3"/>
    <x v="3"/>
    <x v="0"/>
    <n v="1"/>
  </r>
  <r>
    <x v="1"/>
    <x v="0"/>
    <s v="AR"/>
    <x v="15"/>
    <x v="1"/>
    <s v="ORTH-Knee Arthroscopy"/>
    <x v="0"/>
    <x v="2"/>
    <x v="1"/>
    <x v="0"/>
    <n v="1"/>
  </r>
  <r>
    <x v="1"/>
    <x v="0"/>
    <s v="CA"/>
    <x v="11"/>
    <x v="1"/>
    <s v="ORTH-Knee Arthroscopy"/>
    <x v="0"/>
    <x v="2"/>
    <x v="0"/>
    <x v="0"/>
    <n v="1"/>
  </r>
  <r>
    <x v="1"/>
    <x v="0"/>
    <s v="CA"/>
    <x v="17"/>
    <x v="1"/>
    <s v="ORTH-Ankle Arthroscopy"/>
    <x v="0"/>
    <x v="2"/>
    <x v="0"/>
    <x v="0"/>
    <n v="1"/>
  </r>
  <r>
    <x v="1"/>
    <x v="0"/>
    <s v="DC"/>
    <x v="2"/>
    <x v="1"/>
    <s v="ORTH-Wrist Arthroscopy"/>
    <x v="0"/>
    <x v="2"/>
    <x v="0"/>
    <x v="0"/>
    <n v="1"/>
  </r>
  <r>
    <x v="1"/>
    <x v="0"/>
    <s v="FL"/>
    <x v="37"/>
    <x v="0"/>
    <s v="ORTH-Decompression"/>
    <x v="0"/>
    <x v="2"/>
    <x v="1"/>
    <x v="0"/>
    <n v="1"/>
  </r>
  <r>
    <x v="1"/>
    <x v="0"/>
    <s v="IL"/>
    <x v="10"/>
    <x v="0"/>
    <s v="ORTH-Fusion"/>
    <x v="0"/>
    <x v="3"/>
    <x v="1"/>
    <x v="0"/>
    <n v="1"/>
  </r>
  <r>
    <x v="1"/>
    <x v="0"/>
    <s v="OH"/>
    <x v="56"/>
    <x v="1"/>
    <s v="ORTH-Shoulder Arthroscopy"/>
    <x v="0"/>
    <x v="2"/>
    <x v="0"/>
    <x v="0"/>
    <n v="1"/>
  </r>
  <r>
    <x v="1"/>
    <x v="0"/>
    <s v="SC"/>
    <x v="40"/>
    <x v="5"/>
    <s v="ORTH-Cartilage Implants"/>
    <x v="0"/>
    <x v="2"/>
    <x v="4"/>
    <x v="0"/>
    <n v="1"/>
  </r>
  <r>
    <x v="1"/>
    <x v="0"/>
    <s v="TX"/>
    <x v="12"/>
    <x v="0"/>
    <s v="ORTH-Fusion"/>
    <x v="0"/>
    <x v="3"/>
    <x v="1"/>
    <x v="0"/>
    <n v="1"/>
  </r>
  <r>
    <x v="1"/>
    <x v="0"/>
    <s v="WA"/>
    <x v="24"/>
    <x v="2"/>
    <s v="ORTH-Knee Arthroplasty"/>
    <x v="0"/>
    <x v="2"/>
    <x v="1"/>
    <x v="0"/>
    <n v="1"/>
  </r>
  <r>
    <x v="2"/>
    <x v="0"/>
    <s v="AR"/>
    <x v="8"/>
    <x v="1"/>
    <s v="ORTH-Knee Arthroscopy"/>
    <x v="0"/>
    <x v="1"/>
    <x v="1"/>
    <x v="0"/>
    <n v="1"/>
  </r>
  <r>
    <x v="1"/>
    <x v="1"/>
    <s v="AR"/>
    <x v="30"/>
    <x v="2"/>
    <s v="ORTH-Knee Arthroplasty"/>
    <x v="0"/>
    <x v="2"/>
    <x v="1"/>
    <x v="0"/>
    <n v="1"/>
  </r>
  <r>
    <x v="1"/>
    <x v="1"/>
    <s v="AR"/>
    <x v="16"/>
    <x v="2"/>
    <s v="ORTH-Knee Arthroplasty"/>
    <x v="0"/>
    <x v="3"/>
    <x v="1"/>
    <x v="0"/>
    <n v="1"/>
  </r>
  <r>
    <x v="1"/>
    <x v="1"/>
    <s v="FL"/>
    <x v="37"/>
    <x v="0"/>
    <s v="ORTH-Decompression"/>
    <x v="0"/>
    <x v="2"/>
    <x v="1"/>
    <x v="0"/>
    <n v="1"/>
  </r>
  <r>
    <x v="1"/>
    <x v="1"/>
    <s v="IL"/>
    <x v="26"/>
    <x v="2"/>
    <s v="ORTH-Hip Arthroplasty"/>
    <x v="0"/>
    <x v="2"/>
    <x v="1"/>
    <x v="0"/>
    <n v="1"/>
  </r>
  <r>
    <x v="1"/>
    <x v="0"/>
    <s v="AR"/>
    <x v="63"/>
    <x v="0"/>
    <s v="ORTH-Decompression"/>
    <x v="0"/>
    <x v="2"/>
    <x v="1"/>
    <x v="0"/>
    <n v="3"/>
  </r>
  <r>
    <x v="1"/>
    <x v="0"/>
    <s v="AR"/>
    <x v="22"/>
    <x v="1"/>
    <s v="ORTH-Knee Arthroscopy"/>
    <x v="0"/>
    <x v="2"/>
    <x v="1"/>
    <x v="0"/>
    <n v="1"/>
  </r>
  <r>
    <x v="1"/>
    <x v="0"/>
    <s v="AR"/>
    <x v="23"/>
    <x v="1"/>
    <s v="ORTH-Knee Arthroscopy"/>
    <x v="0"/>
    <x v="2"/>
    <x v="1"/>
    <x v="0"/>
    <n v="1"/>
  </r>
  <r>
    <x v="1"/>
    <x v="0"/>
    <s v="AR"/>
    <x v="23"/>
    <x v="4"/>
    <s v="ORTH-Spinal Cord Stimulators"/>
    <x v="0"/>
    <x v="2"/>
    <x v="1"/>
    <x v="0"/>
    <n v="1"/>
  </r>
  <r>
    <x v="1"/>
    <x v="0"/>
    <s v="DC"/>
    <x v="51"/>
    <x v="1"/>
    <s v="ORTH-Shoulder Arthroscopy"/>
    <x v="0"/>
    <x v="2"/>
    <x v="0"/>
    <x v="0"/>
    <n v="1"/>
  </r>
  <r>
    <x v="1"/>
    <x v="0"/>
    <s v="DC"/>
    <x v="7"/>
    <x v="1"/>
    <s v="ORTH-Shoulder Arthroscopy"/>
    <x v="1"/>
    <x v="2"/>
    <x v="0"/>
    <x v="0"/>
    <n v="1"/>
  </r>
  <r>
    <x v="1"/>
    <x v="0"/>
    <s v="GA"/>
    <x v="7"/>
    <x v="1"/>
    <s v="ORTH-Hip Arthroscopy"/>
    <x v="0"/>
    <x v="2"/>
    <x v="0"/>
    <x v="0"/>
    <n v="1"/>
  </r>
  <r>
    <x v="1"/>
    <x v="0"/>
    <s v="GA"/>
    <x v="45"/>
    <x v="0"/>
    <s v="ORTH-Fusion"/>
    <x v="0"/>
    <x v="3"/>
    <x v="1"/>
    <x v="0"/>
    <n v="1"/>
  </r>
  <r>
    <x v="1"/>
    <x v="0"/>
    <s v="MO"/>
    <x v="11"/>
    <x v="0"/>
    <s v="ORTH-Decompression"/>
    <x v="0"/>
    <x v="2"/>
    <x v="1"/>
    <x v="0"/>
    <n v="1"/>
  </r>
  <r>
    <x v="1"/>
    <x v="0"/>
    <s v="NC"/>
    <x v="32"/>
    <x v="0"/>
    <s v="ORTH-Decompression"/>
    <x v="0"/>
    <x v="2"/>
    <x v="1"/>
    <x v="0"/>
    <n v="1"/>
  </r>
  <r>
    <x v="2"/>
    <x v="1"/>
    <s v="AR"/>
    <x v="33"/>
    <x v="0"/>
    <s v="ORTH-Fusion"/>
    <x v="0"/>
    <x v="3"/>
    <x v="1"/>
    <x v="0"/>
    <n v="1"/>
  </r>
  <r>
    <x v="0"/>
    <x v="0"/>
    <s v="AR"/>
    <x v="39"/>
    <x v="1"/>
    <s v="ORTH-Shoulder Arthroscopy"/>
    <x v="0"/>
    <x v="1"/>
    <x v="1"/>
    <x v="0"/>
    <n v="1"/>
  </r>
  <r>
    <x v="1"/>
    <x v="1"/>
    <s v="AR"/>
    <x v="29"/>
    <x v="0"/>
    <s v="ORTH-Fusion"/>
    <x v="0"/>
    <x v="3"/>
    <x v="1"/>
    <x v="0"/>
    <n v="1"/>
  </r>
  <r>
    <x v="1"/>
    <x v="0"/>
    <s v="AR"/>
    <x v="34"/>
    <x v="1"/>
    <s v="ORTH-Knee Arthroscopy"/>
    <x v="1"/>
    <x v="2"/>
    <x v="1"/>
    <x v="0"/>
    <n v="2"/>
  </r>
  <r>
    <x v="1"/>
    <x v="0"/>
    <s v="AR"/>
    <x v="7"/>
    <x v="2"/>
    <s v="ORTH-Knee Arthroplasty"/>
    <x v="0"/>
    <x v="2"/>
    <x v="1"/>
    <x v="0"/>
    <n v="2"/>
  </r>
  <r>
    <x v="1"/>
    <x v="0"/>
    <s v="AZ"/>
    <x v="58"/>
    <x v="0"/>
    <s v="ORTH-Decompression"/>
    <x v="1"/>
    <x v="2"/>
    <x v="1"/>
    <x v="0"/>
    <n v="1"/>
  </r>
  <r>
    <x v="1"/>
    <x v="0"/>
    <s v="CA"/>
    <x v="8"/>
    <x v="1"/>
    <s v="ORTH-Shoulder Arthroscopy"/>
    <x v="0"/>
    <x v="2"/>
    <x v="0"/>
    <x v="0"/>
    <n v="1"/>
  </r>
  <r>
    <x v="1"/>
    <x v="0"/>
    <s v="IL"/>
    <x v="14"/>
    <x v="1"/>
    <s v="ORTH-Knee Arthroscopy"/>
    <x v="0"/>
    <x v="2"/>
    <x v="0"/>
    <x v="0"/>
    <n v="1"/>
  </r>
  <r>
    <x v="1"/>
    <x v="0"/>
    <s v="TX"/>
    <x v="12"/>
    <x v="2"/>
    <s v="ORTH-Hip Arthroplasty"/>
    <x v="0"/>
    <x v="2"/>
    <x v="1"/>
    <x v="0"/>
    <n v="1"/>
  </r>
  <r>
    <x v="1"/>
    <x v="0"/>
    <s v="AR"/>
    <x v="11"/>
    <x v="1"/>
    <s v="ORTH-Knee Arthroscopy"/>
    <x v="0"/>
    <x v="2"/>
    <x v="0"/>
    <x v="0"/>
    <n v="1"/>
  </r>
  <r>
    <x v="1"/>
    <x v="0"/>
    <s v="AR"/>
    <x v="5"/>
    <x v="1"/>
    <s v="ORTH-Knee Arthroscopy"/>
    <x v="1"/>
    <x v="2"/>
    <x v="1"/>
    <x v="0"/>
    <n v="1"/>
  </r>
  <r>
    <x v="1"/>
    <x v="0"/>
    <s v="CO"/>
    <x v="8"/>
    <x v="1"/>
    <s v="ORTH-Knee Arthroscopy"/>
    <x v="0"/>
    <x v="2"/>
    <x v="0"/>
    <x v="0"/>
    <n v="2"/>
  </r>
  <r>
    <x v="1"/>
    <x v="0"/>
    <s v="DC"/>
    <x v="5"/>
    <x v="1"/>
    <s v="ORTH-Knee Arthroscopy"/>
    <x v="0"/>
    <x v="2"/>
    <x v="0"/>
    <x v="0"/>
    <n v="2"/>
  </r>
  <r>
    <x v="1"/>
    <x v="0"/>
    <s v="NC"/>
    <x v="34"/>
    <x v="1"/>
    <s v="ORTH-Knee Arthroscopy"/>
    <x v="0"/>
    <x v="2"/>
    <x v="0"/>
    <x v="0"/>
    <n v="1"/>
  </r>
  <r>
    <x v="1"/>
    <x v="0"/>
    <s v="TN"/>
    <x v="41"/>
    <x v="1"/>
    <s v="ORTH-Knee Arthroscopy"/>
    <x v="0"/>
    <x v="3"/>
    <x v="1"/>
    <x v="0"/>
    <n v="1"/>
  </r>
  <r>
    <x v="1"/>
    <x v="0"/>
    <s v="TX"/>
    <x v="29"/>
    <x v="1"/>
    <s v="ORTH-Shoulder Arthroscopy"/>
    <x v="0"/>
    <x v="3"/>
    <x v="1"/>
    <x v="0"/>
    <n v="1"/>
  </r>
  <r>
    <x v="1"/>
    <x v="0"/>
    <s v="VA"/>
    <x v="28"/>
    <x v="0"/>
    <s v="ORTH-Decompression"/>
    <x v="0"/>
    <x v="2"/>
    <x v="1"/>
    <x v="0"/>
    <n v="1"/>
  </r>
  <r>
    <x v="2"/>
    <x v="1"/>
    <s v="OH"/>
    <x v="16"/>
    <x v="2"/>
    <s v="ORTH-Hip Arthroplasty"/>
    <x v="0"/>
    <x v="3"/>
    <x v="1"/>
    <x v="0"/>
    <n v="1"/>
  </r>
  <r>
    <x v="1"/>
    <x v="1"/>
    <s v="WI"/>
    <x v="26"/>
    <x v="2"/>
    <s v="ORTH-Knee Arthroplasty"/>
    <x v="0"/>
    <x v="3"/>
    <x v="1"/>
    <x v="0"/>
    <n v="1"/>
  </r>
  <r>
    <x v="1"/>
    <x v="0"/>
    <s v="AR"/>
    <x v="12"/>
    <x v="3"/>
    <s v="ORTH-Foot Hallux Rigidis/Valgus"/>
    <x v="0"/>
    <x v="3"/>
    <x v="3"/>
    <x v="0"/>
    <n v="1"/>
  </r>
  <r>
    <x v="1"/>
    <x v="0"/>
    <s v="AR"/>
    <x v="33"/>
    <x v="0"/>
    <s v="ORTH-Decompression"/>
    <x v="0"/>
    <x v="2"/>
    <x v="1"/>
    <x v="0"/>
    <n v="1"/>
  </r>
  <r>
    <x v="1"/>
    <x v="0"/>
    <s v="AR"/>
    <x v="45"/>
    <x v="0"/>
    <s v="ORTH-Decompression"/>
    <x v="0"/>
    <x v="2"/>
    <x v="1"/>
    <x v="0"/>
    <n v="1"/>
  </r>
  <r>
    <x v="1"/>
    <x v="0"/>
    <s v="AR"/>
    <x v="40"/>
    <x v="1"/>
    <s v="ORTH-Knee Arthroscopy"/>
    <x v="0"/>
    <x v="2"/>
    <x v="0"/>
    <x v="0"/>
    <n v="1"/>
  </r>
  <r>
    <x v="1"/>
    <x v="0"/>
    <s v="DC"/>
    <x v="18"/>
    <x v="1"/>
    <s v="ORTH-Ankle Arthroscopy"/>
    <x v="0"/>
    <x v="2"/>
    <x v="0"/>
    <x v="0"/>
    <n v="1"/>
  </r>
  <r>
    <x v="1"/>
    <x v="0"/>
    <s v="LA"/>
    <x v="13"/>
    <x v="1"/>
    <s v="ORTH-Shoulder Arthroscopy"/>
    <x v="0"/>
    <x v="2"/>
    <x v="0"/>
    <x v="0"/>
    <n v="1"/>
  </r>
  <r>
    <x v="1"/>
    <x v="0"/>
    <s v="NY"/>
    <x v="14"/>
    <x v="1"/>
    <s v="ORTH-Shoulder Arthroscopy"/>
    <x v="0"/>
    <x v="2"/>
    <x v="0"/>
    <x v="0"/>
    <n v="2"/>
  </r>
  <r>
    <x v="1"/>
    <x v="0"/>
    <s v="OH"/>
    <x v="6"/>
    <x v="0"/>
    <s v="ORTH-Decompression"/>
    <x v="0"/>
    <x v="2"/>
    <x v="1"/>
    <x v="0"/>
    <n v="1"/>
  </r>
  <r>
    <x v="2"/>
    <x v="0"/>
    <s v="IL"/>
    <x v="54"/>
    <x v="1"/>
    <s v="ORTH-Knee Arthroscopy"/>
    <x v="0"/>
    <x v="3"/>
    <x v="1"/>
    <x v="0"/>
    <n v="1"/>
  </r>
  <r>
    <x v="0"/>
    <x v="0"/>
    <s v="WA"/>
    <x v="56"/>
    <x v="1"/>
    <s v="ORTH-Shoulder Arthroscopy"/>
    <x v="0"/>
    <x v="1"/>
    <x v="1"/>
    <x v="0"/>
    <n v="1"/>
  </r>
  <r>
    <x v="1"/>
    <x v="1"/>
    <s v="AR"/>
    <x v="12"/>
    <x v="0"/>
    <s v="ORTH-Fusion"/>
    <x v="0"/>
    <x v="2"/>
    <x v="1"/>
    <x v="0"/>
    <n v="1"/>
  </r>
  <r>
    <x v="1"/>
    <x v="1"/>
    <s v="CT"/>
    <x v="22"/>
    <x v="2"/>
    <s v="ORTH-Hip Arthroplasty"/>
    <x v="0"/>
    <x v="2"/>
    <x v="1"/>
    <x v="0"/>
    <n v="1"/>
  </r>
  <r>
    <x v="1"/>
    <x v="1"/>
    <s v="VA"/>
    <x v="22"/>
    <x v="2"/>
    <s v="ORTH-Hip Arthroplasty"/>
    <x v="0"/>
    <x v="2"/>
    <x v="1"/>
    <x v="0"/>
    <n v="1"/>
  </r>
  <r>
    <x v="1"/>
    <x v="0"/>
    <s v="AR"/>
    <x v="39"/>
    <x v="0"/>
    <s v="ORTH-Decompression"/>
    <x v="0"/>
    <x v="2"/>
    <x v="1"/>
    <x v="0"/>
    <n v="1"/>
  </r>
  <r>
    <x v="1"/>
    <x v="0"/>
    <s v="AR"/>
    <x v="22"/>
    <x v="2"/>
    <s v="ORTH-Hip Arthroplasty"/>
    <x v="0"/>
    <x v="2"/>
    <x v="1"/>
    <x v="0"/>
    <n v="1"/>
  </r>
  <r>
    <x v="1"/>
    <x v="0"/>
    <s v="AR"/>
    <x v="36"/>
    <x v="1"/>
    <s v="ORTH-Shoulder Arthroscopy"/>
    <x v="0"/>
    <x v="3"/>
    <x v="1"/>
    <x v="0"/>
    <n v="1"/>
  </r>
  <r>
    <x v="1"/>
    <x v="0"/>
    <s v="AR"/>
    <x v="43"/>
    <x v="0"/>
    <s v="ORTH-Fusion"/>
    <x v="0"/>
    <x v="2"/>
    <x v="1"/>
    <x v="0"/>
    <n v="1"/>
  </r>
  <r>
    <x v="1"/>
    <x v="0"/>
    <s v="AR"/>
    <x v="29"/>
    <x v="1"/>
    <s v="ORTH-Shoulder Arthroscopy"/>
    <x v="0"/>
    <x v="2"/>
    <x v="0"/>
    <x v="0"/>
    <n v="2"/>
  </r>
  <r>
    <x v="1"/>
    <x v="0"/>
    <s v="FL"/>
    <x v="4"/>
    <x v="1"/>
    <s v="ORTH-Knee Arthroscopy"/>
    <x v="0"/>
    <x v="2"/>
    <x v="0"/>
    <x v="0"/>
    <n v="1"/>
  </r>
  <r>
    <x v="1"/>
    <x v="0"/>
    <s v="GA"/>
    <x v="37"/>
    <x v="1"/>
    <s v="ORTH-Knee Arthroscopy"/>
    <x v="0"/>
    <x v="2"/>
    <x v="0"/>
    <x v="0"/>
    <n v="1"/>
  </r>
  <r>
    <x v="1"/>
    <x v="0"/>
    <s v="IL"/>
    <x v="34"/>
    <x v="0"/>
    <s v="ORTH-Fusion"/>
    <x v="0"/>
    <x v="2"/>
    <x v="1"/>
    <x v="0"/>
    <n v="1"/>
  </r>
  <r>
    <x v="2"/>
    <x v="0"/>
    <s v="AR"/>
    <x v="33"/>
    <x v="1"/>
    <s v="ORTH-Knee Arthroscopy"/>
    <x v="0"/>
    <x v="1"/>
    <x v="1"/>
    <x v="0"/>
    <n v="1"/>
  </r>
  <r>
    <x v="2"/>
    <x v="0"/>
    <s v="OK"/>
    <x v="56"/>
    <x v="1"/>
    <s v="ORTH-Shoulder Arthroscopy"/>
    <x v="0"/>
    <x v="3"/>
    <x v="1"/>
    <x v="0"/>
    <n v="1"/>
  </r>
  <r>
    <x v="2"/>
    <x v="0"/>
    <s v="TX"/>
    <x v="0"/>
    <x v="1"/>
    <s v="ORTH-Shoulder Arthroscopy"/>
    <x v="0"/>
    <x v="1"/>
    <x v="1"/>
    <x v="0"/>
    <n v="1"/>
  </r>
  <r>
    <x v="0"/>
    <x v="0"/>
    <s v="AR"/>
    <x v="53"/>
    <x v="0"/>
    <s v="ORTH-Decompression"/>
    <x v="0"/>
    <x v="1"/>
    <x v="1"/>
    <x v="0"/>
    <n v="1"/>
  </r>
  <r>
    <x v="0"/>
    <x v="0"/>
    <s v="OK"/>
    <x v="54"/>
    <x v="0"/>
    <s v="ORTH-Decompression"/>
    <x v="0"/>
    <x v="1"/>
    <x v="1"/>
    <x v="0"/>
    <n v="1"/>
  </r>
  <r>
    <x v="1"/>
    <x v="1"/>
    <s v="DC"/>
    <x v="36"/>
    <x v="2"/>
    <s v="ORTH-Hip Arthroplasty"/>
    <x v="0"/>
    <x v="2"/>
    <x v="0"/>
    <x v="0"/>
    <n v="1"/>
  </r>
  <r>
    <x v="1"/>
    <x v="1"/>
    <s v="MO"/>
    <x v="10"/>
    <x v="2"/>
    <s v="ORTH-Knee Arthroplasty"/>
    <x v="0"/>
    <x v="2"/>
    <x v="1"/>
    <x v="0"/>
    <n v="1"/>
  </r>
  <r>
    <x v="1"/>
    <x v="1"/>
    <s v="TN"/>
    <x v="15"/>
    <x v="2"/>
    <s v="ORTH-Hip Arthroplasty"/>
    <x v="0"/>
    <x v="2"/>
    <x v="1"/>
    <x v="0"/>
    <n v="1"/>
  </r>
  <r>
    <x v="1"/>
    <x v="0"/>
    <s v="GA"/>
    <x v="6"/>
    <x v="1"/>
    <s v="ORTH-Knee Arthroscopy"/>
    <x v="0"/>
    <x v="2"/>
    <x v="1"/>
    <x v="0"/>
    <n v="1"/>
  </r>
  <r>
    <x v="1"/>
    <x v="0"/>
    <s v="IL"/>
    <x v="63"/>
    <x v="0"/>
    <s v="ORTH-Decompression"/>
    <x v="0"/>
    <x v="2"/>
    <x v="1"/>
    <x v="0"/>
    <n v="1"/>
  </r>
  <r>
    <x v="1"/>
    <x v="0"/>
    <s v="IL"/>
    <x v="30"/>
    <x v="1"/>
    <s v="ORTH-Knee Arthroscopy"/>
    <x v="0"/>
    <x v="2"/>
    <x v="0"/>
    <x v="0"/>
    <n v="1"/>
  </r>
  <r>
    <x v="1"/>
    <x v="0"/>
    <s v="NM"/>
    <x v="22"/>
    <x v="1"/>
    <s v="ORTH-Shoulder Arthroscopy"/>
    <x v="0"/>
    <x v="3"/>
    <x v="1"/>
    <x v="0"/>
    <n v="1"/>
  </r>
  <r>
    <x v="1"/>
    <x v="0"/>
    <s v="PA"/>
    <x v="54"/>
    <x v="3"/>
    <s v="ORTH-Foot Hallux Rigidis/Valgus"/>
    <x v="0"/>
    <x v="2"/>
    <x v="0"/>
    <x v="0"/>
    <n v="1"/>
  </r>
  <r>
    <x v="0"/>
    <x v="0"/>
    <s v="NY"/>
    <x v="41"/>
    <x v="4"/>
    <s v="ORTH-Spinal Cord Stimulators"/>
    <x v="0"/>
    <x v="1"/>
    <x v="1"/>
    <x v="0"/>
    <n v="1"/>
  </r>
  <r>
    <x v="1"/>
    <x v="1"/>
    <s v="AR"/>
    <x v="60"/>
    <x v="2"/>
    <s v="ORTH-Knee Arthroplasty"/>
    <x v="0"/>
    <x v="2"/>
    <x v="1"/>
    <x v="0"/>
    <n v="1"/>
  </r>
  <r>
    <x v="1"/>
    <x v="1"/>
    <s v="AR"/>
    <x v="3"/>
    <x v="0"/>
    <s v="ORTH-Decompression"/>
    <x v="0"/>
    <x v="3"/>
    <x v="1"/>
    <x v="2"/>
    <n v="1"/>
  </r>
  <r>
    <x v="1"/>
    <x v="1"/>
    <s v="AR"/>
    <x v="21"/>
    <x v="0"/>
    <s v="ORTH-Fusion"/>
    <x v="0"/>
    <x v="2"/>
    <x v="1"/>
    <x v="0"/>
    <n v="1"/>
  </r>
  <r>
    <x v="1"/>
    <x v="1"/>
    <s v="AR"/>
    <x v="1"/>
    <x v="2"/>
    <s v="ORTH-Knee Arthroplasty"/>
    <x v="0"/>
    <x v="3"/>
    <x v="1"/>
    <x v="0"/>
    <n v="1"/>
  </r>
  <r>
    <x v="1"/>
    <x v="1"/>
    <s v="MN"/>
    <x v="63"/>
    <x v="0"/>
    <s v="ORTH-Fusion"/>
    <x v="0"/>
    <x v="2"/>
    <x v="1"/>
    <x v="0"/>
    <n v="1"/>
  </r>
  <r>
    <x v="1"/>
    <x v="1"/>
    <s v="OH"/>
    <x v="43"/>
    <x v="2"/>
    <s v="ORTH-Shoulder Arthroplasty"/>
    <x v="0"/>
    <x v="3"/>
    <x v="1"/>
    <x v="0"/>
    <n v="1"/>
  </r>
  <r>
    <x v="1"/>
    <x v="0"/>
    <s v="AR"/>
    <x v="51"/>
    <x v="1"/>
    <s v="ORTH-Ankle Arthroscopy"/>
    <x v="0"/>
    <x v="2"/>
    <x v="0"/>
    <x v="0"/>
    <n v="1"/>
  </r>
  <r>
    <x v="1"/>
    <x v="0"/>
    <s v="AR"/>
    <x v="43"/>
    <x v="1"/>
    <s v="ORTH-Hip Arthroscopy"/>
    <x v="0"/>
    <x v="3"/>
    <x v="1"/>
    <x v="0"/>
    <n v="1"/>
  </r>
  <r>
    <x v="1"/>
    <x v="0"/>
    <s v="AR"/>
    <x v="26"/>
    <x v="3"/>
    <s v="ORTH-Foot Hammertoe"/>
    <x v="0"/>
    <x v="3"/>
    <x v="1"/>
    <x v="0"/>
    <n v="1"/>
  </r>
  <r>
    <x v="1"/>
    <x v="0"/>
    <s v="AR"/>
    <x v="29"/>
    <x v="2"/>
    <s v="ORTH-Hip Arthroplasty"/>
    <x v="0"/>
    <x v="2"/>
    <x v="1"/>
    <x v="0"/>
    <n v="1"/>
  </r>
  <r>
    <x v="1"/>
    <x v="0"/>
    <s v="NY"/>
    <x v="44"/>
    <x v="1"/>
    <s v="ORTH-Knee Arthroscopy"/>
    <x v="0"/>
    <x v="2"/>
    <x v="0"/>
    <x v="0"/>
    <n v="1"/>
  </r>
  <r>
    <x v="1"/>
    <x v="0"/>
    <s v="NY"/>
    <x v="64"/>
    <x v="0"/>
    <s v="ORTH-Fusion"/>
    <x v="0"/>
    <x v="3"/>
    <x v="1"/>
    <x v="0"/>
    <n v="1"/>
  </r>
  <r>
    <x v="1"/>
    <x v="0"/>
    <s v="TX"/>
    <x v="2"/>
    <x v="1"/>
    <s v="ORTH-Knee Arthroscopy"/>
    <x v="0"/>
    <x v="2"/>
    <x v="1"/>
    <x v="0"/>
    <n v="1"/>
  </r>
  <r>
    <x v="1"/>
    <x v="0"/>
    <s v="TX"/>
    <x v="29"/>
    <x v="1"/>
    <s v="ORTH-Shoulder Arthroscopy"/>
    <x v="1"/>
    <x v="2"/>
    <x v="0"/>
    <x v="0"/>
    <n v="1"/>
  </r>
  <r>
    <x v="1"/>
    <x v="0"/>
    <s v="VA"/>
    <x v="47"/>
    <x v="4"/>
    <s v="ORTH-Spinal Cord Stimulators"/>
    <x v="0"/>
    <x v="3"/>
    <x v="3"/>
    <x v="0"/>
    <n v="1"/>
  </r>
  <r>
    <x v="1"/>
    <x v="0"/>
    <s v="VA"/>
    <x v="33"/>
    <x v="5"/>
    <s v="ORTH-Cartilage Implants"/>
    <x v="0"/>
    <x v="2"/>
    <x v="6"/>
    <x v="0"/>
    <n v="1"/>
  </r>
  <r>
    <x v="1"/>
    <x v="1"/>
    <s v="AR"/>
    <x v="52"/>
    <x v="2"/>
    <s v="ORTH-Knee Arthroplasty"/>
    <x v="0"/>
    <x v="3"/>
    <x v="2"/>
    <x v="0"/>
    <n v="1"/>
  </r>
  <r>
    <x v="1"/>
    <x v="1"/>
    <s v="AR"/>
    <x v="8"/>
    <x v="0"/>
    <s v="ORTH-Fusion"/>
    <x v="0"/>
    <x v="2"/>
    <x v="1"/>
    <x v="2"/>
    <n v="1"/>
  </r>
  <r>
    <x v="1"/>
    <x v="1"/>
    <s v="DC"/>
    <x v="5"/>
    <x v="2"/>
    <s v="ORTH-Knee Arthroplasty"/>
    <x v="0"/>
    <x v="2"/>
    <x v="1"/>
    <x v="0"/>
    <n v="1"/>
  </r>
  <r>
    <x v="1"/>
    <x v="1"/>
    <s v="MD"/>
    <x v="6"/>
    <x v="2"/>
    <s v="ORTH-Hip Arthroplasty"/>
    <x v="0"/>
    <x v="3"/>
    <x v="1"/>
    <x v="0"/>
    <n v="1"/>
  </r>
  <r>
    <x v="1"/>
    <x v="0"/>
    <s v="AR"/>
    <x v="51"/>
    <x v="1"/>
    <s v="ORTH-Knee Arthroscopy"/>
    <x v="1"/>
    <x v="2"/>
    <x v="1"/>
    <x v="0"/>
    <n v="1"/>
  </r>
  <r>
    <x v="1"/>
    <x v="0"/>
    <s v="AR"/>
    <x v="2"/>
    <x v="0"/>
    <s v="ORTH-Fusion"/>
    <x v="0"/>
    <x v="2"/>
    <x v="1"/>
    <x v="0"/>
    <n v="2"/>
  </r>
  <r>
    <x v="1"/>
    <x v="0"/>
    <s v="AR"/>
    <x v="1"/>
    <x v="2"/>
    <s v="ORTH-Knee Arthroplasty"/>
    <x v="0"/>
    <x v="3"/>
    <x v="1"/>
    <x v="0"/>
    <n v="1"/>
  </r>
  <r>
    <x v="1"/>
    <x v="0"/>
    <s v="CO"/>
    <x v="39"/>
    <x v="1"/>
    <s v="ORTH-Knee Arthroscopy"/>
    <x v="0"/>
    <x v="2"/>
    <x v="0"/>
    <x v="0"/>
    <n v="1"/>
  </r>
  <r>
    <x v="1"/>
    <x v="0"/>
    <s v="MO"/>
    <x v="31"/>
    <x v="1"/>
    <s v="ORTH-Shoulder Arthroscopy"/>
    <x v="0"/>
    <x v="2"/>
    <x v="0"/>
    <x v="0"/>
    <n v="1"/>
  </r>
  <r>
    <x v="1"/>
    <x v="0"/>
    <s v="MO"/>
    <x v="33"/>
    <x v="1"/>
    <s v="ORTH-Knee Arthroscopy"/>
    <x v="0"/>
    <x v="3"/>
    <x v="1"/>
    <x v="0"/>
    <n v="1"/>
  </r>
  <r>
    <x v="1"/>
    <x v="0"/>
    <s v="MO"/>
    <x v="38"/>
    <x v="3"/>
    <s v="ORTH-Foot Hammertoe"/>
    <x v="0"/>
    <x v="2"/>
    <x v="0"/>
    <x v="0"/>
    <n v="1"/>
  </r>
  <r>
    <x v="1"/>
    <x v="0"/>
    <s v="NC"/>
    <x v="50"/>
    <x v="0"/>
    <s v="ORTH-Decompression"/>
    <x v="0"/>
    <x v="2"/>
    <x v="1"/>
    <x v="0"/>
    <n v="1"/>
  </r>
  <r>
    <x v="1"/>
    <x v="0"/>
    <s v="OK"/>
    <x v="2"/>
    <x v="1"/>
    <s v="ORTH-Knee Arthroscopy"/>
    <x v="0"/>
    <x v="2"/>
    <x v="0"/>
    <x v="0"/>
    <n v="1"/>
  </r>
  <r>
    <x v="1"/>
    <x v="0"/>
    <s v="VA"/>
    <x v="59"/>
    <x v="1"/>
    <s v="ORTH-Knee Arthroscopy"/>
    <x v="0"/>
    <x v="2"/>
    <x v="0"/>
    <x v="0"/>
    <n v="1"/>
  </r>
  <r>
    <x v="1"/>
    <x v="0"/>
    <s v="VA"/>
    <x v="13"/>
    <x v="5"/>
    <s v="ORTH-Cartilage Implants"/>
    <x v="0"/>
    <x v="2"/>
    <x v="6"/>
    <x v="0"/>
    <n v="1"/>
  </r>
  <r>
    <x v="2"/>
    <x v="1"/>
    <s v="NC"/>
    <x v="55"/>
    <x v="2"/>
    <s v="ORTH-Hip Arthroplasty"/>
    <x v="0"/>
    <x v="3"/>
    <x v="1"/>
    <x v="0"/>
    <n v="1"/>
  </r>
  <r>
    <x v="2"/>
    <x v="0"/>
    <s v="AR"/>
    <x v="32"/>
    <x v="5"/>
    <s v="ORTH-Cartilage Implants"/>
    <x v="1"/>
    <x v="3"/>
    <x v="1"/>
    <x v="0"/>
    <n v="1"/>
  </r>
  <r>
    <x v="1"/>
    <x v="1"/>
    <s v="PA"/>
    <x v="41"/>
    <x v="0"/>
    <s v="ORTH-Fusion"/>
    <x v="0"/>
    <x v="2"/>
    <x v="0"/>
    <x v="0"/>
    <n v="1"/>
  </r>
  <r>
    <x v="1"/>
    <x v="0"/>
    <s v="AR"/>
    <x v="52"/>
    <x v="0"/>
    <s v="ORTH-Decompression"/>
    <x v="0"/>
    <x v="2"/>
    <x v="1"/>
    <x v="0"/>
    <n v="1"/>
  </r>
  <r>
    <x v="1"/>
    <x v="0"/>
    <s v="AR"/>
    <x v="56"/>
    <x v="2"/>
    <s v="ORTH-Shoulder Arthroplasty"/>
    <x v="0"/>
    <x v="2"/>
    <x v="1"/>
    <x v="0"/>
    <n v="1"/>
  </r>
  <r>
    <x v="1"/>
    <x v="0"/>
    <s v="AR"/>
    <x v="41"/>
    <x v="1"/>
    <s v="ORTH-Wrist Arthroscopy"/>
    <x v="1"/>
    <x v="2"/>
    <x v="0"/>
    <x v="0"/>
    <n v="1"/>
  </r>
  <r>
    <x v="1"/>
    <x v="0"/>
    <s v="AR"/>
    <x v="30"/>
    <x v="1"/>
    <s v="ORTH-Shoulder Arthroscopy"/>
    <x v="0"/>
    <x v="3"/>
    <x v="1"/>
    <x v="0"/>
    <n v="1"/>
  </r>
  <r>
    <x v="1"/>
    <x v="0"/>
    <s v="AR"/>
    <x v="29"/>
    <x v="1"/>
    <s v="ORTH-Knee Arthroscopy"/>
    <x v="1"/>
    <x v="3"/>
    <x v="1"/>
    <x v="0"/>
    <n v="1"/>
  </r>
  <r>
    <x v="1"/>
    <x v="0"/>
    <s v="DE"/>
    <x v="38"/>
    <x v="2"/>
    <s v="ORTH-Knee Arthroplasty"/>
    <x v="0"/>
    <x v="2"/>
    <x v="1"/>
    <x v="0"/>
    <n v="1"/>
  </r>
  <r>
    <x v="1"/>
    <x v="0"/>
    <s v="FL"/>
    <x v="11"/>
    <x v="4"/>
    <s v="ORTH-Spinal Cord Stimulators"/>
    <x v="0"/>
    <x v="2"/>
    <x v="1"/>
    <x v="0"/>
    <n v="1"/>
  </r>
  <r>
    <x v="1"/>
    <x v="0"/>
    <s v="FL"/>
    <x v="45"/>
    <x v="3"/>
    <s v="ORTH-Foot Hammertoe"/>
    <x v="0"/>
    <x v="2"/>
    <x v="0"/>
    <x v="0"/>
    <n v="1"/>
  </r>
  <r>
    <x v="1"/>
    <x v="0"/>
    <s v="SC"/>
    <x v="43"/>
    <x v="5"/>
    <s v="ORTH-Cartilage Implants"/>
    <x v="0"/>
    <x v="2"/>
    <x v="4"/>
    <x v="0"/>
    <n v="1"/>
  </r>
  <r>
    <x v="1"/>
    <x v="0"/>
    <s v="WI"/>
    <x v="7"/>
    <x v="0"/>
    <s v="ORTH-Decompression"/>
    <x v="0"/>
    <x v="2"/>
    <x v="1"/>
    <x v="0"/>
    <n v="1"/>
  </r>
  <r>
    <x v="0"/>
    <x v="1"/>
    <s v="MN"/>
    <x v="6"/>
    <x v="0"/>
    <s v="ORTH-Fusion"/>
    <x v="0"/>
    <x v="1"/>
    <x v="1"/>
    <x v="0"/>
    <n v="1"/>
  </r>
  <r>
    <x v="1"/>
    <x v="0"/>
    <s v="AR"/>
    <x v="52"/>
    <x v="2"/>
    <s v="ORTH-Knee Arthroplasty"/>
    <x v="0"/>
    <x v="2"/>
    <x v="1"/>
    <x v="0"/>
    <n v="1"/>
  </r>
  <r>
    <x v="1"/>
    <x v="0"/>
    <s v="AR"/>
    <x v="37"/>
    <x v="1"/>
    <s v="ORTH-Shoulder Arthroscopy"/>
    <x v="0"/>
    <x v="2"/>
    <x v="0"/>
    <x v="0"/>
    <n v="1"/>
  </r>
  <r>
    <x v="1"/>
    <x v="0"/>
    <s v="AR"/>
    <x v="23"/>
    <x v="1"/>
    <s v="ORTH-Wrist Arthroscopy"/>
    <x v="0"/>
    <x v="2"/>
    <x v="0"/>
    <x v="0"/>
    <n v="1"/>
  </r>
  <r>
    <x v="1"/>
    <x v="0"/>
    <s v="DC"/>
    <x v="41"/>
    <x v="1"/>
    <s v="ORTH-Knee Arthroscopy"/>
    <x v="0"/>
    <x v="2"/>
    <x v="0"/>
    <x v="0"/>
    <n v="1"/>
  </r>
  <r>
    <x v="1"/>
    <x v="0"/>
    <s v="FL"/>
    <x v="44"/>
    <x v="4"/>
    <s v="ORTH-Spinal Cord Stimulators"/>
    <x v="0"/>
    <x v="2"/>
    <x v="1"/>
    <x v="0"/>
    <n v="1"/>
  </r>
  <r>
    <x v="1"/>
    <x v="0"/>
    <s v="MO"/>
    <x v="63"/>
    <x v="5"/>
    <s v="ORTH-Cartilage Implants"/>
    <x v="0"/>
    <x v="3"/>
    <x v="4"/>
    <x v="0"/>
    <n v="2"/>
  </r>
  <r>
    <x v="1"/>
    <x v="0"/>
    <s v="VA"/>
    <x v="41"/>
    <x v="0"/>
    <s v="ORTH-Fusion"/>
    <x v="0"/>
    <x v="2"/>
    <x v="1"/>
    <x v="0"/>
    <n v="1"/>
  </r>
  <r>
    <x v="1"/>
    <x v="0"/>
    <s v="WI"/>
    <x v="10"/>
    <x v="1"/>
    <s v="ORTH-Knee Arthroscopy"/>
    <x v="0"/>
    <x v="2"/>
    <x v="0"/>
    <x v="0"/>
    <n v="1"/>
  </r>
  <r>
    <x v="0"/>
    <x v="0"/>
    <s v="AR"/>
    <x v="31"/>
    <x v="1"/>
    <s v="ORTH-Knee Arthroscopy"/>
    <x v="0"/>
    <x v="0"/>
    <x v="0"/>
    <x v="0"/>
    <n v="1"/>
  </r>
  <r>
    <x v="0"/>
    <x v="0"/>
    <s v="NJ"/>
    <x v="7"/>
    <x v="4"/>
    <s v="ORTH-Spinal Cord Stimulators"/>
    <x v="0"/>
    <x v="1"/>
    <x v="1"/>
    <x v="0"/>
    <n v="1"/>
  </r>
  <r>
    <x v="1"/>
    <x v="1"/>
    <s v="MO"/>
    <x v="45"/>
    <x v="2"/>
    <s v="ORTH-Knee Arthroplasty"/>
    <x v="0"/>
    <x v="2"/>
    <x v="1"/>
    <x v="0"/>
    <n v="1"/>
  </r>
  <r>
    <x v="1"/>
    <x v="1"/>
    <s v="MO"/>
    <x v="8"/>
    <x v="2"/>
    <s v="ORTH-Hip Arthroplasty"/>
    <x v="0"/>
    <x v="2"/>
    <x v="1"/>
    <x v="0"/>
    <n v="1"/>
  </r>
  <r>
    <x v="1"/>
    <x v="0"/>
    <s v="AR"/>
    <x v="1"/>
    <x v="1"/>
    <s v="ORTH-Knee Arthroscopy"/>
    <x v="0"/>
    <x v="2"/>
    <x v="1"/>
    <x v="0"/>
    <n v="1"/>
  </r>
  <r>
    <x v="1"/>
    <x v="0"/>
    <s v="AR"/>
    <x v="13"/>
    <x v="1"/>
    <s v="ORTH-Knee Arthroscopy"/>
    <x v="0"/>
    <x v="2"/>
    <x v="1"/>
    <x v="0"/>
    <n v="1"/>
  </r>
  <r>
    <x v="1"/>
    <x v="0"/>
    <s v="CA"/>
    <x v="16"/>
    <x v="0"/>
    <s v="ORTH-Decompression"/>
    <x v="0"/>
    <x v="2"/>
    <x v="1"/>
    <x v="0"/>
    <n v="1"/>
  </r>
  <r>
    <x v="1"/>
    <x v="0"/>
    <s v="DC"/>
    <x v="17"/>
    <x v="1"/>
    <s v="ORTH-Knee Arthroscopy"/>
    <x v="0"/>
    <x v="2"/>
    <x v="0"/>
    <x v="0"/>
    <n v="1"/>
  </r>
  <r>
    <x v="1"/>
    <x v="0"/>
    <s v="DC"/>
    <x v="1"/>
    <x v="2"/>
    <s v="ORTH-Knee Arthroplasty"/>
    <x v="1"/>
    <x v="2"/>
    <x v="0"/>
    <x v="0"/>
    <n v="1"/>
  </r>
  <r>
    <x v="1"/>
    <x v="0"/>
    <s v="KS"/>
    <x v="33"/>
    <x v="1"/>
    <s v="ORTH-Shoulder Arthroscopy"/>
    <x v="0"/>
    <x v="2"/>
    <x v="0"/>
    <x v="0"/>
    <n v="1"/>
  </r>
  <r>
    <x v="1"/>
    <x v="0"/>
    <s v="MN"/>
    <x v="21"/>
    <x v="1"/>
    <s v="ORTH-Shoulder Arthroscopy"/>
    <x v="0"/>
    <x v="2"/>
    <x v="0"/>
    <x v="0"/>
    <n v="1"/>
  </r>
  <r>
    <x v="1"/>
    <x v="0"/>
    <s v="NY"/>
    <x v="46"/>
    <x v="1"/>
    <s v="ORTH-Knee Arthroscopy"/>
    <x v="0"/>
    <x v="2"/>
    <x v="0"/>
    <x v="0"/>
    <n v="1"/>
  </r>
  <r>
    <x v="1"/>
    <x v="0"/>
    <s v="OH"/>
    <x v="13"/>
    <x v="1"/>
    <s v="ORTH-Knee Arthroscopy"/>
    <x v="0"/>
    <x v="2"/>
    <x v="0"/>
    <x v="0"/>
    <n v="1"/>
  </r>
  <r>
    <x v="2"/>
    <x v="0"/>
    <s v="AR"/>
    <x v="5"/>
    <x v="1"/>
    <s v="ORTH-Knee Arthroscopy"/>
    <x v="0"/>
    <x v="6"/>
    <x v="1"/>
    <x v="0"/>
    <n v="1"/>
  </r>
  <r>
    <x v="2"/>
    <x v="0"/>
    <s v="AR"/>
    <x v="21"/>
    <x v="1"/>
    <s v="ORTH-Knee Arthroscopy"/>
    <x v="0"/>
    <x v="1"/>
    <x v="1"/>
    <x v="0"/>
    <n v="2"/>
  </r>
  <r>
    <x v="2"/>
    <x v="0"/>
    <s v="AR"/>
    <x v="38"/>
    <x v="1"/>
    <s v="ORTH-Shoulder Arthroscopy"/>
    <x v="0"/>
    <x v="3"/>
    <x v="1"/>
    <x v="0"/>
    <n v="1"/>
  </r>
  <r>
    <x v="1"/>
    <x v="1"/>
    <s v="AR"/>
    <x v="13"/>
    <x v="2"/>
    <s v="ORTH-Hip Arthroplasty"/>
    <x v="1"/>
    <x v="2"/>
    <x v="1"/>
    <x v="0"/>
    <n v="1"/>
  </r>
  <r>
    <x v="1"/>
    <x v="1"/>
    <s v="DC"/>
    <x v="21"/>
    <x v="2"/>
    <s v="ORTH-Knee Arthroplasty"/>
    <x v="0"/>
    <x v="2"/>
    <x v="0"/>
    <x v="0"/>
    <n v="1"/>
  </r>
  <r>
    <x v="1"/>
    <x v="0"/>
    <s v="AR"/>
    <x v="63"/>
    <x v="0"/>
    <s v="ORTH-Fusion"/>
    <x v="0"/>
    <x v="2"/>
    <x v="1"/>
    <x v="0"/>
    <n v="1"/>
  </r>
  <r>
    <x v="1"/>
    <x v="0"/>
    <s v="MO"/>
    <x v="10"/>
    <x v="0"/>
    <s v="ORTH-Vertebro/Kyphoplasty"/>
    <x v="0"/>
    <x v="3"/>
    <x v="1"/>
    <x v="0"/>
    <n v="1"/>
  </r>
  <r>
    <x v="1"/>
    <x v="0"/>
    <s v="MS"/>
    <x v="21"/>
    <x v="0"/>
    <s v="ORTH-Decompression"/>
    <x v="0"/>
    <x v="2"/>
    <x v="1"/>
    <x v="0"/>
    <n v="1"/>
  </r>
  <r>
    <x v="1"/>
    <x v="0"/>
    <s v="NC"/>
    <x v="44"/>
    <x v="1"/>
    <s v="ORTH-Shoulder Arthroscopy"/>
    <x v="1"/>
    <x v="3"/>
    <x v="3"/>
    <x v="0"/>
    <n v="1"/>
  </r>
  <r>
    <x v="1"/>
    <x v="0"/>
    <s v="TX"/>
    <x v="16"/>
    <x v="1"/>
    <s v="ORTH-Hip Arthroscopy"/>
    <x v="0"/>
    <x v="3"/>
    <x v="3"/>
    <x v="0"/>
    <n v="1"/>
  </r>
  <r>
    <x v="2"/>
    <x v="0"/>
    <s v="MN"/>
    <x v="8"/>
    <x v="2"/>
    <s v="ORTH-Knee Arthroplasty"/>
    <x v="0"/>
    <x v="3"/>
    <x v="1"/>
    <x v="0"/>
    <n v="1"/>
  </r>
  <r>
    <x v="2"/>
    <x v="0"/>
    <s v="TX"/>
    <x v="63"/>
    <x v="1"/>
    <s v="ORTH-Shoulder Arthroscopy"/>
    <x v="0"/>
    <x v="3"/>
    <x v="1"/>
    <x v="0"/>
    <n v="1"/>
  </r>
  <r>
    <x v="1"/>
    <x v="1"/>
    <s v="AR"/>
    <x v="47"/>
    <x v="2"/>
    <s v="ORTH-Knee Arthroplasty"/>
    <x v="0"/>
    <x v="3"/>
    <x v="1"/>
    <x v="0"/>
    <n v="1"/>
  </r>
  <r>
    <x v="1"/>
    <x v="1"/>
    <s v="AR"/>
    <x v="22"/>
    <x v="0"/>
    <s v="ORTH-Fusion"/>
    <x v="0"/>
    <x v="3"/>
    <x v="1"/>
    <x v="0"/>
    <n v="1"/>
  </r>
  <r>
    <x v="1"/>
    <x v="1"/>
    <s v="MI"/>
    <x v="10"/>
    <x v="0"/>
    <s v="ORTH-Fusion"/>
    <x v="0"/>
    <x v="2"/>
    <x v="1"/>
    <x v="0"/>
    <n v="1"/>
  </r>
  <r>
    <x v="1"/>
    <x v="0"/>
    <s v="AR"/>
    <x v="5"/>
    <x v="0"/>
    <s v="ORTH-Decompression"/>
    <x v="0"/>
    <x v="2"/>
    <x v="1"/>
    <x v="0"/>
    <n v="1"/>
  </r>
  <r>
    <x v="1"/>
    <x v="0"/>
    <s v="AR"/>
    <x v="30"/>
    <x v="1"/>
    <s v="ORTH-Shoulder Arthroscopy"/>
    <x v="0"/>
    <x v="2"/>
    <x v="1"/>
    <x v="0"/>
    <n v="1"/>
  </r>
  <r>
    <x v="1"/>
    <x v="0"/>
    <s v="AR"/>
    <x v="2"/>
    <x v="1"/>
    <s v="ORTH-Shoulder Arthroscopy"/>
    <x v="0"/>
    <x v="2"/>
    <x v="0"/>
    <x v="0"/>
    <n v="1"/>
  </r>
  <r>
    <x v="1"/>
    <x v="0"/>
    <s v="CA"/>
    <x v="20"/>
    <x v="1"/>
    <s v="ORTH-Shoulder Arthroscopy"/>
    <x v="0"/>
    <x v="2"/>
    <x v="0"/>
    <x v="0"/>
    <n v="1"/>
  </r>
  <r>
    <x v="1"/>
    <x v="0"/>
    <s v="CT"/>
    <x v="19"/>
    <x v="1"/>
    <s v="ORTH-Knee Arthroscopy"/>
    <x v="0"/>
    <x v="2"/>
    <x v="0"/>
    <x v="0"/>
    <n v="1"/>
  </r>
  <r>
    <x v="1"/>
    <x v="0"/>
    <s v="IL"/>
    <x v="37"/>
    <x v="1"/>
    <s v="ORTH-Knee Arthroscopy"/>
    <x v="0"/>
    <x v="2"/>
    <x v="0"/>
    <x v="0"/>
    <n v="1"/>
  </r>
  <r>
    <x v="1"/>
    <x v="0"/>
    <s v="IL"/>
    <x v="10"/>
    <x v="1"/>
    <s v="ORTH-Knee Arthroscopy"/>
    <x v="0"/>
    <x v="2"/>
    <x v="0"/>
    <x v="1"/>
    <n v="1"/>
  </r>
  <r>
    <x v="1"/>
    <x v="0"/>
    <s v="PA"/>
    <x v="10"/>
    <x v="4"/>
    <s v="ORTH-Spinal Cord Stimulators"/>
    <x v="0"/>
    <x v="2"/>
    <x v="0"/>
    <x v="0"/>
    <n v="1"/>
  </r>
  <r>
    <x v="1"/>
    <x v="1"/>
    <s v="CA"/>
    <x v="1"/>
    <x v="2"/>
    <s v="ORTH-Knee Arthroplasty"/>
    <x v="1"/>
    <x v="2"/>
    <x v="1"/>
    <x v="0"/>
    <n v="1"/>
  </r>
  <r>
    <x v="1"/>
    <x v="0"/>
    <s v="AR"/>
    <x v="17"/>
    <x v="1"/>
    <s v="ORTH-Knee Arthroscopy"/>
    <x v="0"/>
    <x v="2"/>
    <x v="1"/>
    <x v="0"/>
    <n v="1"/>
  </r>
  <r>
    <x v="1"/>
    <x v="0"/>
    <s v="AR"/>
    <x v="22"/>
    <x v="2"/>
    <s v="ORTH-Knee Arthroplasty"/>
    <x v="0"/>
    <x v="2"/>
    <x v="1"/>
    <x v="0"/>
    <n v="1"/>
  </r>
  <r>
    <x v="1"/>
    <x v="0"/>
    <s v="AR"/>
    <x v="10"/>
    <x v="1"/>
    <s v="ORTH-Shoulder Arthroscopy"/>
    <x v="0"/>
    <x v="2"/>
    <x v="0"/>
    <x v="0"/>
    <n v="1"/>
  </r>
  <r>
    <x v="1"/>
    <x v="0"/>
    <s v="CA"/>
    <x v="16"/>
    <x v="1"/>
    <s v="ORTH-Knee Arthroscopy"/>
    <x v="0"/>
    <x v="2"/>
    <x v="0"/>
    <x v="0"/>
    <n v="1"/>
  </r>
  <r>
    <x v="1"/>
    <x v="0"/>
    <s v="DC"/>
    <x v="46"/>
    <x v="1"/>
    <s v="ORTH-Knee Arthroscopy"/>
    <x v="0"/>
    <x v="2"/>
    <x v="0"/>
    <x v="0"/>
    <n v="1"/>
  </r>
  <r>
    <x v="1"/>
    <x v="0"/>
    <s v="DE"/>
    <x v="26"/>
    <x v="2"/>
    <s v="ORTH-Knee Arthroplasty"/>
    <x v="0"/>
    <x v="2"/>
    <x v="1"/>
    <x v="0"/>
    <n v="1"/>
  </r>
  <r>
    <x v="2"/>
    <x v="0"/>
    <s v="AR"/>
    <x v="65"/>
    <x v="1"/>
    <s v="ORTH-Knee Arthroscopy"/>
    <x v="0"/>
    <x v="1"/>
    <x v="1"/>
    <x v="0"/>
    <n v="1"/>
  </r>
  <r>
    <x v="1"/>
    <x v="0"/>
    <s v="AR"/>
    <x v="56"/>
    <x v="1"/>
    <s v="ORTH-Knee Arthroscopy"/>
    <x v="0"/>
    <x v="2"/>
    <x v="1"/>
    <x v="0"/>
    <n v="2"/>
  </r>
  <r>
    <x v="1"/>
    <x v="0"/>
    <s v="AR"/>
    <x v="31"/>
    <x v="1"/>
    <s v="ORTH-Knee Arthroscopy"/>
    <x v="1"/>
    <x v="2"/>
    <x v="1"/>
    <x v="0"/>
    <n v="1"/>
  </r>
  <r>
    <x v="1"/>
    <x v="0"/>
    <s v="AR"/>
    <x v="59"/>
    <x v="1"/>
    <s v="ORTH-Knee Arthroscopy"/>
    <x v="0"/>
    <x v="3"/>
    <x v="1"/>
    <x v="0"/>
    <n v="1"/>
  </r>
  <r>
    <x v="1"/>
    <x v="0"/>
    <s v="AR"/>
    <x v="37"/>
    <x v="0"/>
    <s v="ORTH-Fusion"/>
    <x v="0"/>
    <x v="3"/>
    <x v="1"/>
    <x v="0"/>
    <n v="1"/>
  </r>
  <r>
    <x v="1"/>
    <x v="0"/>
    <s v="AR"/>
    <x v="12"/>
    <x v="0"/>
    <s v="ORTH-Decompression"/>
    <x v="0"/>
    <x v="2"/>
    <x v="0"/>
    <x v="0"/>
    <n v="1"/>
  </r>
  <r>
    <x v="1"/>
    <x v="0"/>
    <s v="MN"/>
    <x v="14"/>
    <x v="0"/>
    <s v="ORTH-Decompression"/>
    <x v="0"/>
    <x v="2"/>
    <x v="1"/>
    <x v="0"/>
    <n v="1"/>
  </r>
  <r>
    <x v="1"/>
    <x v="0"/>
    <s v="MO"/>
    <x v="36"/>
    <x v="3"/>
    <s v="ORTH-Foot Hammertoe"/>
    <x v="0"/>
    <x v="2"/>
    <x v="0"/>
    <x v="0"/>
    <n v="1"/>
  </r>
  <r>
    <x v="1"/>
    <x v="0"/>
    <s v="NY"/>
    <x v="4"/>
    <x v="1"/>
    <s v="ORTH-Shoulder Arthroscopy"/>
    <x v="0"/>
    <x v="2"/>
    <x v="0"/>
    <x v="0"/>
    <n v="1"/>
  </r>
  <r>
    <x v="1"/>
    <x v="0"/>
    <s v="NY"/>
    <x v="12"/>
    <x v="1"/>
    <s v="ORTH-Knee Arthroscopy"/>
    <x v="0"/>
    <x v="2"/>
    <x v="0"/>
    <x v="0"/>
    <n v="1"/>
  </r>
  <r>
    <x v="1"/>
    <x v="0"/>
    <s v="NY"/>
    <x v="26"/>
    <x v="1"/>
    <s v="ORTH-Ankle Arthroscopy"/>
    <x v="0"/>
    <x v="2"/>
    <x v="0"/>
    <x v="0"/>
    <n v="1"/>
  </r>
  <r>
    <x v="2"/>
    <x v="0"/>
    <s v="AR"/>
    <x v="9"/>
    <x v="1"/>
    <s v="ORTH-Shoulder Arthroscopy"/>
    <x v="0"/>
    <x v="3"/>
    <x v="1"/>
    <x v="0"/>
    <n v="1"/>
  </r>
  <r>
    <x v="1"/>
    <x v="1"/>
    <s v="DC"/>
    <x v="21"/>
    <x v="0"/>
    <s v="ORTH-Fusion"/>
    <x v="0"/>
    <x v="2"/>
    <x v="1"/>
    <x v="0"/>
    <n v="1"/>
  </r>
  <r>
    <x v="1"/>
    <x v="1"/>
    <s v="FL"/>
    <x v="30"/>
    <x v="2"/>
    <s v="ORTH-Hip Arthroplasty"/>
    <x v="0"/>
    <x v="2"/>
    <x v="1"/>
    <x v="0"/>
    <n v="1"/>
  </r>
  <r>
    <x v="1"/>
    <x v="1"/>
    <s v="TX"/>
    <x v="43"/>
    <x v="2"/>
    <s v="ORTH-Knee Arthroplasty"/>
    <x v="0"/>
    <x v="2"/>
    <x v="1"/>
    <x v="0"/>
    <n v="1"/>
  </r>
  <r>
    <x v="1"/>
    <x v="0"/>
    <s v="AR"/>
    <x v="7"/>
    <x v="0"/>
    <s v="ORTH-Fusion"/>
    <x v="0"/>
    <x v="3"/>
    <x v="3"/>
    <x v="0"/>
    <n v="1"/>
  </r>
  <r>
    <x v="1"/>
    <x v="0"/>
    <s v="AR"/>
    <x v="12"/>
    <x v="1"/>
    <s v="ORTH-Knee Arthroscopy"/>
    <x v="0"/>
    <x v="2"/>
    <x v="0"/>
    <x v="0"/>
    <n v="2"/>
  </r>
  <r>
    <x v="1"/>
    <x v="0"/>
    <s v="AR"/>
    <x v="44"/>
    <x v="1"/>
    <s v="ORTH-Elbow Arthroscopy"/>
    <x v="1"/>
    <x v="3"/>
    <x v="3"/>
    <x v="0"/>
    <n v="1"/>
  </r>
  <r>
    <x v="1"/>
    <x v="0"/>
    <s v="AR"/>
    <x v="38"/>
    <x v="3"/>
    <s v="ORTH-Foot Hallux Rigidis/Valgus"/>
    <x v="0"/>
    <x v="2"/>
    <x v="0"/>
    <x v="0"/>
    <n v="1"/>
  </r>
  <r>
    <x v="1"/>
    <x v="0"/>
    <s v="AR"/>
    <x v="29"/>
    <x v="0"/>
    <s v="ORTH-Decompression"/>
    <x v="0"/>
    <x v="2"/>
    <x v="1"/>
    <x v="0"/>
    <n v="1"/>
  </r>
  <r>
    <x v="1"/>
    <x v="0"/>
    <s v="DC"/>
    <x v="18"/>
    <x v="1"/>
    <s v="ORTH-Wrist Arthroscopy"/>
    <x v="0"/>
    <x v="2"/>
    <x v="0"/>
    <x v="0"/>
    <n v="1"/>
  </r>
  <r>
    <x v="1"/>
    <x v="0"/>
    <s v="IL"/>
    <x v="62"/>
    <x v="0"/>
    <s v="ORTH-Decompression"/>
    <x v="0"/>
    <x v="2"/>
    <x v="1"/>
    <x v="0"/>
    <n v="1"/>
  </r>
  <r>
    <x v="1"/>
    <x v="0"/>
    <s v="IL"/>
    <x v="18"/>
    <x v="1"/>
    <s v="ORTH-Hip Arthroscopy"/>
    <x v="0"/>
    <x v="2"/>
    <x v="0"/>
    <x v="0"/>
    <n v="1"/>
  </r>
  <r>
    <x v="1"/>
    <x v="0"/>
    <s v="IL"/>
    <x v="10"/>
    <x v="1"/>
    <s v="ORTH-Knee Arthroscopy"/>
    <x v="0"/>
    <x v="2"/>
    <x v="0"/>
    <x v="0"/>
    <n v="1"/>
  </r>
  <r>
    <x v="1"/>
    <x v="0"/>
    <s v="IL"/>
    <x v="40"/>
    <x v="1"/>
    <s v="ORTH-Knee Arthroscopy"/>
    <x v="0"/>
    <x v="2"/>
    <x v="0"/>
    <x v="0"/>
    <n v="1"/>
  </r>
  <r>
    <x v="1"/>
    <x v="0"/>
    <s v="LA"/>
    <x v="23"/>
    <x v="1"/>
    <s v="ORTH-Knee Arthroscopy"/>
    <x v="0"/>
    <x v="2"/>
    <x v="0"/>
    <x v="0"/>
    <n v="1"/>
  </r>
  <r>
    <x v="2"/>
    <x v="0"/>
    <s v="AR"/>
    <x v="59"/>
    <x v="1"/>
    <s v="ORTH-Shoulder Arthroscopy"/>
    <x v="0"/>
    <x v="3"/>
    <x v="1"/>
    <x v="0"/>
    <n v="1"/>
  </r>
  <r>
    <x v="2"/>
    <x v="0"/>
    <s v="AR"/>
    <x v="8"/>
    <x v="1"/>
    <s v="ORTH-Shoulder Arthroscopy"/>
    <x v="0"/>
    <x v="3"/>
    <x v="1"/>
    <x v="0"/>
    <n v="1"/>
  </r>
  <r>
    <x v="1"/>
    <x v="1"/>
    <s v="AR"/>
    <x v="36"/>
    <x v="2"/>
    <s v="ORTH-Knee Arthroplasty"/>
    <x v="0"/>
    <x v="2"/>
    <x v="1"/>
    <x v="0"/>
    <n v="1"/>
  </r>
  <r>
    <x v="1"/>
    <x v="0"/>
    <s v="AR"/>
    <x v="31"/>
    <x v="3"/>
    <s v="ORTH-Foot Hallux Rigidis/Valgus"/>
    <x v="0"/>
    <x v="3"/>
    <x v="1"/>
    <x v="0"/>
    <n v="1"/>
  </r>
  <r>
    <x v="1"/>
    <x v="0"/>
    <s v="AR"/>
    <x v="12"/>
    <x v="1"/>
    <s v="ORTH-Knee Arthroscopy"/>
    <x v="0"/>
    <x v="2"/>
    <x v="1"/>
    <x v="0"/>
    <n v="2"/>
  </r>
  <r>
    <x v="1"/>
    <x v="0"/>
    <s v="AR"/>
    <x v="55"/>
    <x v="2"/>
    <s v="ORTH-Knee Arthroplasty"/>
    <x v="0"/>
    <x v="2"/>
    <x v="1"/>
    <x v="0"/>
    <n v="1"/>
  </r>
  <r>
    <x v="1"/>
    <x v="0"/>
    <s v="AR"/>
    <x v="55"/>
    <x v="2"/>
    <s v="ORTH-Shoulder Arthroplasty"/>
    <x v="0"/>
    <x v="2"/>
    <x v="1"/>
    <x v="0"/>
    <n v="1"/>
  </r>
  <r>
    <x v="1"/>
    <x v="0"/>
    <s v="AR"/>
    <x v="35"/>
    <x v="2"/>
    <s v="ORTH-Hip Arthroplasty"/>
    <x v="0"/>
    <x v="2"/>
    <x v="1"/>
    <x v="0"/>
    <n v="1"/>
  </r>
  <r>
    <x v="1"/>
    <x v="0"/>
    <s v="AR"/>
    <x v="25"/>
    <x v="1"/>
    <s v="ORTH-Knee Arthroscopy"/>
    <x v="0"/>
    <x v="3"/>
    <x v="1"/>
    <x v="0"/>
    <n v="1"/>
  </r>
  <r>
    <x v="1"/>
    <x v="0"/>
    <s v="AR"/>
    <x v="6"/>
    <x v="1"/>
    <s v="ORTH-Shoulder Arthroscopy"/>
    <x v="0"/>
    <x v="2"/>
    <x v="0"/>
    <x v="0"/>
    <n v="1"/>
  </r>
  <r>
    <x v="1"/>
    <x v="0"/>
    <s v="CA"/>
    <x v="5"/>
    <x v="4"/>
    <s v="ORTH-Spinal Cord Stimulators"/>
    <x v="0"/>
    <x v="2"/>
    <x v="1"/>
    <x v="0"/>
    <n v="1"/>
  </r>
  <r>
    <x v="1"/>
    <x v="0"/>
    <s v="DC"/>
    <x v="46"/>
    <x v="1"/>
    <s v="ORTH-Knee Arthroscopy"/>
    <x v="1"/>
    <x v="2"/>
    <x v="0"/>
    <x v="0"/>
    <n v="1"/>
  </r>
  <r>
    <x v="1"/>
    <x v="0"/>
    <s v="OH"/>
    <x v="57"/>
    <x v="2"/>
    <s v="ORTH-Knee Arthroplasty"/>
    <x v="0"/>
    <x v="3"/>
    <x v="1"/>
    <x v="0"/>
    <n v="1"/>
  </r>
  <r>
    <x v="1"/>
    <x v="0"/>
    <s v="TX"/>
    <x v="18"/>
    <x v="1"/>
    <s v="ORTH-Knee Arthroscopy"/>
    <x v="0"/>
    <x v="2"/>
    <x v="1"/>
    <x v="0"/>
    <n v="1"/>
  </r>
  <r>
    <x v="1"/>
    <x v="0"/>
    <s v="WI"/>
    <x v="35"/>
    <x v="0"/>
    <s v="ORTH-Decompression"/>
    <x v="0"/>
    <x v="2"/>
    <x v="1"/>
    <x v="0"/>
    <n v="1"/>
  </r>
  <r>
    <x v="2"/>
    <x v="0"/>
    <s v="AR"/>
    <x v="24"/>
    <x v="1"/>
    <s v="ORTH-Shoulder Arthroscopy"/>
    <x v="0"/>
    <x v="3"/>
    <x v="1"/>
    <x v="0"/>
    <n v="1"/>
  </r>
  <r>
    <x v="2"/>
    <x v="0"/>
    <s v="WA"/>
    <x v="5"/>
    <x v="1"/>
    <s v="ORTH-Shoulder Arthroscopy"/>
    <x v="0"/>
    <x v="2"/>
    <x v="1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61" applyNumberFormats="0" applyBorderFormats="0" applyFontFormats="0" applyPatternFormats="0" applyAlignmentFormats="0" applyWidthHeightFormats="1" dataCaption="Values" updatedVersion="6" minRefreshableVersion="3" itemPrintTitles="1" createdVersion="4" indent="0" outline="1" outlineData="1" multipleFieldFilters="0" rowHeaderCaption=" " colHeaderCaption=" ">
  <location ref="B14:F40" firstHeaderRow="1" firstDataRow="2" firstDataCol="1" rowPageCount="4" colPageCount="1"/>
  <pivotFields count="12">
    <pivotField axis="axisCol" subtotalTop="0" showAll="0" sortType="ascending">
      <items count="5">
        <item n="Approved" x="0"/>
        <item n="Denied" x="1"/>
        <item n="Partial Approvals" x="2"/>
        <item m="1" x="3"/>
        <item t="default"/>
      </items>
    </pivotField>
    <pivotField axis="axisPage" subtotalTop="0" showAll="0">
      <items count="3">
        <item x="1"/>
        <item x="0"/>
        <item t="default"/>
      </items>
    </pivotField>
    <pivotField subtotalTop="0" showAll="0"/>
    <pivotField axis="axisRow" numFmtId="14" subtotalTop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ubtotalTop="0" showAll="0">
      <items count="7">
        <item x="2"/>
        <item x="1"/>
        <item x="5"/>
        <item x="3"/>
        <item x="4"/>
        <item x="0"/>
        <item t="default"/>
      </items>
    </pivotField>
    <pivotField subtotalTop="0" showAll="0"/>
    <pivotField axis="axisPage" subtotalTop="0" showAll="0">
      <items count="3">
        <item x="1"/>
        <item x="0"/>
        <item t="default"/>
      </items>
    </pivotField>
    <pivotField axis="axisPage" subtotalTop="0" showAll="0">
      <items count="10">
        <item x="2"/>
        <item x="1"/>
        <item x="3"/>
        <item x="4"/>
        <item x="6"/>
        <item x="5"/>
        <item m="1" x="8"/>
        <item m="1" x="7"/>
        <item x="0"/>
        <item t="default"/>
      </items>
    </pivotField>
    <pivotField axis="axisPage" subtotalTop="0" showAll="0">
      <items count="8">
        <item x="0"/>
        <item x="1"/>
        <item x="3"/>
        <item x="5"/>
        <item x="2"/>
        <item x="4"/>
        <item x="6"/>
        <item t="default"/>
      </items>
    </pivotField>
    <pivotField subtotalTop="0" showAll="0">
      <items count="4">
        <item x="2"/>
        <item x="0"/>
        <item x="1"/>
        <item t="default"/>
      </items>
    </pivotField>
    <pivotField dataField="1" subtotalTop="0" showAll="0"/>
    <pivotField axis="axisRow" subtotalTop="0" showAll="0" defaultSubtotal="0">
      <items count="3">
        <item x="1"/>
        <item x="2"/>
        <item x="0"/>
      </items>
    </pivotField>
  </pivotFields>
  <rowFields count="3">
    <field x="11"/>
    <field x="3"/>
    <field x="4"/>
  </rowFields>
  <rowItems count="25">
    <i>
      <x/>
    </i>
    <i r="1">
      <x v="4"/>
    </i>
    <i r="2">
      <x/>
    </i>
    <i r="2">
      <x v="1"/>
    </i>
    <i r="2">
      <x v="2"/>
    </i>
    <i r="2">
      <x v="3"/>
    </i>
    <i r="2">
      <x v="5"/>
    </i>
    <i t="default" r="1">
      <x v="4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5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6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4">
    <pageField fld="6" hier="-1"/>
    <pageField fld="7" hier="-1"/>
    <pageField fld="8" hier="-1"/>
    <pageField fld="1" hier="-1"/>
  </pageFields>
  <dataFields count="1">
    <dataField name=" " fld="10" baseField="0" baseItem="0"/>
  </dataFields>
  <formats count="11">
    <format dxfId="0">
      <pivotArea field="6" type="button" dataOnly="0" labelOnly="1" outline="0" axis="axisPage" fieldPosition="0"/>
    </format>
    <format dxfId="1">
      <pivotArea dataOnly="0" labelOnly="1" outline="0" fieldPosition="0">
        <references count="1">
          <reference field="6" count="0"/>
        </references>
      </pivotArea>
    </format>
    <format dxfId="2">
      <pivotArea field="7" type="button" dataOnly="0" labelOnly="1" outline="0" axis="axisPage" fieldPosition="1"/>
    </format>
    <format dxfId="3">
      <pivotArea dataOnly="0" labelOnly="1" outline="0" fieldPosition="0">
        <references count="1">
          <reference field="7" count="0"/>
        </references>
      </pivotArea>
    </format>
    <format dxfId="4">
      <pivotArea field="8" type="button" dataOnly="0" labelOnly="1" outline="0" axis="axisPage" fieldPosition="2"/>
    </format>
    <format dxfId="5">
      <pivotArea dataOnly="0" labelOnly="1" outline="0" fieldPosition="0">
        <references count="1">
          <reference field="8" count="0"/>
        </references>
      </pivotArea>
    </format>
    <format dxfId="6">
      <pivotArea field="9" type="button" dataOnly="0" labelOnly="1" outline="0"/>
    </format>
    <format dxfId="7">
      <pivotArea field="1" type="button" dataOnly="0" labelOnly="1" outline="0" axis="axisPage" fieldPosition="3"/>
    </format>
    <format dxfId="8">
      <pivotArea dataOnly="0" labelOnly="1" outline="0" fieldPosition="0">
        <references count="1">
          <reference field="1" count="0"/>
        </references>
      </pivotArea>
    </format>
    <format dxfId="9">
      <pivotArea dataOnly="0" fieldPosition="0">
        <references count="2">
          <reference field="3" count="3">
            <x v="1"/>
            <x v="2"/>
            <x v="3"/>
          </reference>
          <reference field="4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0">
      <pivotArea dataOnly="0" fieldPosition="0">
        <references count="1">
          <reference field="3" count="0" defaultSubtotal="1"/>
        </references>
      </pivotArea>
    </format>
  </formats>
  <pivotTableStyleInfo name="PivotStyleDark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P40"/>
  <sheetViews>
    <sheetView showGridLines="0" tabSelected="1" workbookViewId="0">
      <selection activeCell="I8" sqref="I8"/>
    </sheetView>
  </sheetViews>
  <sheetFormatPr defaultRowHeight="15" x14ac:dyDescent="0.25"/>
  <cols>
    <col min="1" max="1" width="1.85546875" customWidth="1"/>
    <col min="2" max="2" width="33.42578125" customWidth="1"/>
    <col min="3" max="6" width="15.7109375" customWidth="1"/>
    <col min="7" max="7" width="14.140625" bestFit="1" customWidth="1"/>
    <col min="8" max="8" width="13.42578125" bestFit="1" customWidth="1"/>
    <col min="9" max="9" width="10.85546875" bestFit="1" customWidth="1"/>
    <col min="10" max="10" width="14.140625" bestFit="1" customWidth="1"/>
    <col min="11" max="11" width="13.42578125" bestFit="1" customWidth="1"/>
    <col min="12" max="12" width="11.28515625" bestFit="1" customWidth="1"/>
  </cols>
  <sheetData>
    <row r="5" spans="2:16" ht="17.25" x14ac:dyDescent="0.25">
      <c r="B5" s="1" t="s">
        <v>0</v>
      </c>
    </row>
    <row r="6" spans="2:16" ht="15.75" x14ac:dyDescent="0.25">
      <c r="B6" s="2" t="s">
        <v>1</v>
      </c>
    </row>
    <row r="8" spans="2:16" ht="65.25" customHeight="1" x14ac:dyDescent="0.25">
      <c r="B8" s="3" t="s">
        <v>2</v>
      </c>
      <c r="C8" s="3"/>
      <c r="D8" s="3"/>
      <c r="E8" s="3"/>
      <c r="F8" s="3"/>
    </row>
    <row r="9" spans="2:16" x14ac:dyDescent="0.25">
      <c r="B9" s="4" t="s">
        <v>3</v>
      </c>
      <c r="C9" s="4" t="s">
        <v>4</v>
      </c>
    </row>
    <row r="10" spans="2:16" x14ac:dyDescent="0.25">
      <c r="B10" s="4" t="s">
        <v>5</v>
      </c>
      <c r="C10" s="4" t="s">
        <v>4</v>
      </c>
    </row>
    <row r="11" spans="2:16" x14ac:dyDescent="0.25">
      <c r="B11" s="4" t="s">
        <v>6</v>
      </c>
      <c r="C11" s="4" t="s">
        <v>4</v>
      </c>
    </row>
    <row r="12" spans="2:16" x14ac:dyDescent="0.25">
      <c r="B12" s="4" t="s">
        <v>7</v>
      </c>
      <c r="C12" s="4" t="s">
        <v>4</v>
      </c>
    </row>
    <row r="13" spans="2:16" x14ac:dyDescent="0.25">
      <c r="I13" s="5"/>
      <c r="J13" s="5"/>
      <c r="K13" s="5"/>
      <c r="L13" s="5"/>
      <c r="M13" s="5"/>
      <c r="N13" s="5"/>
      <c r="O13" s="5"/>
      <c r="P13" s="5"/>
    </row>
    <row r="14" spans="2:16" x14ac:dyDescent="0.25">
      <c r="B14" t="s">
        <v>8</v>
      </c>
      <c r="C14" t="s">
        <v>8</v>
      </c>
      <c r="I14" s="5"/>
      <c r="J14" s="5"/>
      <c r="K14" s="5"/>
      <c r="L14" s="5"/>
      <c r="M14" s="5"/>
      <c r="N14" s="5"/>
      <c r="O14" s="5"/>
      <c r="P14" s="5"/>
    </row>
    <row r="15" spans="2:16" x14ac:dyDescent="0.25">
      <c r="B15" t="s">
        <v>8</v>
      </c>
      <c r="C15" t="s">
        <v>9</v>
      </c>
      <c r="D15" t="s">
        <v>10</v>
      </c>
      <c r="E15" t="s">
        <v>11</v>
      </c>
      <c r="F15" t="s">
        <v>12</v>
      </c>
      <c r="I15" s="5"/>
      <c r="J15" s="5"/>
      <c r="K15" s="5"/>
      <c r="L15" s="5"/>
      <c r="M15" s="5"/>
      <c r="N15" s="5"/>
      <c r="O15" s="5"/>
      <c r="P15" s="5"/>
    </row>
    <row r="16" spans="2:16" x14ac:dyDescent="0.25">
      <c r="B16" s="6" t="s">
        <v>13</v>
      </c>
      <c r="C16" s="7"/>
      <c r="D16" s="7"/>
      <c r="E16" s="7"/>
      <c r="F16" s="7"/>
      <c r="I16" s="5"/>
      <c r="J16" s="5"/>
      <c r="K16" s="5"/>
      <c r="L16" s="5"/>
      <c r="M16" s="5"/>
      <c r="N16" s="5"/>
      <c r="O16" s="5"/>
      <c r="P16" s="5"/>
    </row>
    <row r="17" spans="2:16" ht="17.25" customHeight="1" x14ac:dyDescent="0.25">
      <c r="B17" s="8" t="s">
        <v>14</v>
      </c>
      <c r="C17" s="7"/>
      <c r="D17" s="7"/>
      <c r="E17" s="7"/>
      <c r="F17" s="7"/>
      <c r="I17" s="5"/>
      <c r="J17" s="5"/>
      <c r="K17" s="5"/>
      <c r="L17" s="5"/>
      <c r="M17" s="5"/>
      <c r="N17" s="5"/>
      <c r="O17" s="5"/>
      <c r="P17" s="5"/>
    </row>
    <row r="18" spans="2:16" ht="15.75" customHeight="1" x14ac:dyDescent="0.25">
      <c r="B18" s="9" t="s">
        <v>15</v>
      </c>
      <c r="C18" s="7"/>
      <c r="D18" s="7">
        <v>11</v>
      </c>
      <c r="E18" s="7"/>
      <c r="F18" s="7">
        <v>11</v>
      </c>
      <c r="I18" s="5"/>
      <c r="J18" s="5"/>
      <c r="K18" s="5"/>
      <c r="L18" s="5"/>
      <c r="M18" s="5"/>
      <c r="N18" s="5"/>
      <c r="O18" s="5"/>
      <c r="P18" s="5"/>
    </row>
    <row r="19" spans="2:16" x14ac:dyDescent="0.25">
      <c r="B19" s="9" t="s">
        <v>16</v>
      </c>
      <c r="C19" s="7">
        <v>5</v>
      </c>
      <c r="D19" s="7">
        <v>35</v>
      </c>
      <c r="E19" s="7">
        <v>7</v>
      </c>
      <c r="F19" s="7">
        <v>47</v>
      </c>
      <c r="I19" s="5"/>
      <c r="J19" s="5"/>
      <c r="K19" s="5"/>
      <c r="L19" s="5"/>
      <c r="M19" s="5"/>
      <c r="N19" s="5"/>
      <c r="O19" s="5"/>
      <c r="P19" s="5"/>
    </row>
    <row r="20" spans="2:16" x14ac:dyDescent="0.25">
      <c r="B20" s="9" t="s">
        <v>17</v>
      </c>
      <c r="C20" s="7"/>
      <c r="D20" s="7">
        <v>2</v>
      </c>
      <c r="E20" s="7"/>
      <c r="F20" s="7">
        <v>2</v>
      </c>
      <c r="I20" s="5"/>
      <c r="J20" s="5"/>
      <c r="K20" s="5"/>
      <c r="L20" s="5"/>
      <c r="M20" s="5"/>
      <c r="N20" s="5"/>
      <c r="O20" s="5"/>
      <c r="P20" s="5"/>
    </row>
    <row r="21" spans="2:16" x14ac:dyDescent="0.25">
      <c r="B21" s="9" t="s">
        <v>18</v>
      </c>
      <c r="C21" s="7"/>
      <c r="D21" s="7">
        <v>3</v>
      </c>
      <c r="E21" s="7"/>
      <c r="F21" s="7">
        <v>3</v>
      </c>
      <c r="I21" s="5"/>
      <c r="J21" s="5"/>
      <c r="K21" s="5"/>
      <c r="L21" s="5"/>
      <c r="M21" s="5"/>
      <c r="N21" s="5"/>
      <c r="O21" s="5"/>
      <c r="P21" s="5"/>
    </row>
    <row r="22" spans="2:16" x14ac:dyDescent="0.25">
      <c r="B22" s="9" t="s">
        <v>19</v>
      </c>
      <c r="C22" s="7">
        <v>1</v>
      </c>
      <c r="D22" s="7">
        <v>23</v>
      </c>
      <c r="E22" s="7">
        <v>2</v>
      </c>
      <c r="F22" s="7">
        <v>26</v>
      </c>
      <c r="I22" s="5"/>
      <c r="J22" s="5"/>
      <c r="K22" s="5"/>
      <c r="L22" s="5"/>
      <c r="M22" s="5"/>
      <c r="N22" s="5"/>
      <c r="O22" s="5"/>
      <c r="P22" s="5"/>
    </row>
    <row r="23" spans="2:16" x14ac:dyDescent="0.25">
      <c r="B23" s="10" t="s">
        <v>20</v>
      </c>
      <c r="C23" s="11">
        <v>6</v>
      </c>
      <c r="D23" s="11">
        <v>74</v>
      </c>
      <c r="E23" s="11">
        <v>9</v>
      </c>
      <c r="F23" s="11">
        <v>89</v>
      </c>
      <c r="I23" s="5"/>
      <c r="J23" s="5"/>
      <c r="K23" s="5"/>
      <c r="L23" s="5"/>
      <c r="M23" s="5"/>
      <c r="N23" s="5"/>
      <c r="O23" s="5"/>
      <c r="P23" s="5"/>
    </row>
    <row r="24" spans="2:16" x14ac:dyDescent="0.25">
      <c r="B24" s="8" t="s">
        <v>21</v>
      </c>
      <c r="C24" s="7"/>
      <c r="D24" s="7"/>
      <c r="E24" s="7"/>
      <c r="F24" s="7"/>
      <c r="I24" s="5"/>
      <c r="J24" s="5"/>
      <c r="K24" s="5"/>
      <c r="L24" s="5"/>
      <c r="M24" s="5"/>
      <c r="N24" s="5"/>
      <c r="O24" s="5"/>
      <c r="P24" s="5"/>
    </row>
    <row r="25" spans="2:16" x14ac:dyDescent="0.25">
      <c r="B25" s="9" t="s">
        <v>15</v>
      </c>
      <c r="C25" s="7">
        <v>1</v>
      </c>
      <c r="D25" s="7">
        <v>33</v>
      </c>
      <c r="E25" s="7">
        <v>2</v>
      </c>
      <c r="F25" s="7">
        <v>36</v>
      </c>
      <c r="I25" s="5"/>
      <c r="J25" s="5"/>
      <c r="K25" s="5"/>
      <c r="L25" s="5"/>
      <c r="M25" s="5"/>
      <c r="N25" s="5"/>
      <c r="O25" s="5"/>
      <c r="P25" s="5"/>
    </row>
    <row r="26" spans="2:16" x14ac:dyDescent="0.25">
      <c r="B26" s="9" t="s">
        <v>16</v>
      </c>
      <c r="C26" s="7">
        <v>4</v>
      </c>
      <c r="D26" s="7">
        <v>87</v>
      </c>
      <c r="E26" s="7">
        <v>17</v>
      </c>
      <c r="F26" s="7">
        <v>108</v>
      </c>
      <c r="I26" s="5"/>
      <c r="J26" s="5"/>
      <c r="K26" s="5"/>
      <c r="L26" s="5"/>
      <c r="M26" s="5"/>
      <c r="N26" s="5"/>
      <c r="O26" s="5"/>
      <c r="P26" s="5"/>
    </row>
    <row r="27" spans="2:16" x14ac:dyDescent="0.25">
      <c r="B27" s="9" t="s">
        <v>17</v>
      </c>
      <c r="C27" s="7"/>
      <c r="D27" s="7">
        <v>3</v>
      </c>
      <c r="E27" s="7">
        <v>1</v>
      </c>
      <c r="F27" s="7">
        <v>4</v>
      </c>
      <c r="I27" s="5"/>
      <c r="J27" s="5"/>
      <c r="K27" s="5"/>
      <c r="L27" s="5"/>
      <c r="M27" s="5"/>
      <c r="N27" s="5"/>
      <c r="O27" s="5"/>
      <c r="P27" s="5"/>
    </row>
    <row r="28" spans="2:16" x14ac:dyDescent="0.25">
      <c r="B28" s="9" t="s">
        <v>18</v>
      </c>
      <c r="C28" s="7"/>
      <c r="D28" s="7">
        <v>7</v>
      </c>
      <c r="E28" s="7"/>
      <c r="F28" s="7">
        <v>7</v>
      </c>
      <c r="I28" s="5"/>
      <c r="J28" s="5"/>
      <c r="K28" s="5"/>
      <c r="L28" s="5"/>
      <c r="M28" s="5"/>
      <c r="N28" s="5"/>
      <c r="O28" s="5"/>
      <c r="P28" s="5"/>
    </row>
    <row r="29" spans="2:16" x14ac:dyDescent="0.25">
      <c r="B29" s="9" t="s">
        <v>22</v>
      </c>
      <c r="C29" s="7">
        <v>4</v>
      </c>
      <c r="D29" s="7">
        <v>6</v>
      </c>
      <c r="E29" s="7"/>
      <c r="F29" s="7">
        <v>10</v>
      </c>
      <c r="I29" s="5"/>
      <c r="J29" s="5"/>
      <c r="K29" s="5"/>
      <c r="L29" s="5"/>
      <c r="M29" s="5"/>
      <c r="N29" s="5"/>
      <c r="O29" s="5"/>
      <c r="P29" s="5"/>
    </row>
    <row r="30" spans="2:16" x14ac:dyDescent="0.25">
      <c r="B30" s="9" t="s">
        <v>19</v>
      </c>
      <c r="C30" s="7">
        <v>4</v>
      </c>
      <c r="D30" s="7">
        <v>32</v>
      </c>
      <c r="E30" s="7">
        <v>4</v>
      </c>
      <c r="F30" s="7">
        <v>40</v>
      </c>
      <c r="I30" s="5"/>
      <c r="J30" s="5"/>
      <c r="K30" s="5"/>
      <c r="L30" s="5"/>
      <c r="M30" s="5"/>
      <c r="N30" s="5"/>
      <c r="O30" s="5"/>
      <c r="P30" s="5"/>
    </row>
    <row r="31" spans="2:16" x14ac:dyDescent="0.25">
      <c r="B31" s="10" t="s">
        <v>23</v>
      </c>
      <c r="C31" s="11">
        <v>13</v>
      </c>
      <c r="D31" s="11">
        <v>168</v>
      </c>
      <c r="E31" s="11">
        <v>24</v>
      </c>
      <c r="F31" s="11">
        <v>205</v>
      </c>
      <c r="I31" s="5"/>
      <c r="J31" s="5"/>
      <c r="K31" s="5"/>
      <c r="L31" s="5"/>
      <c r="M31" s="5"/>
      <c r="N31" s="5"/>
      <c r="O31" s="5"/>
      <c r="P31" s="5"/>
    </row>
    <row r="32" spans="2:16" x14ac:dyDescent="0.25">
      <c r="B32" s="8" t="s">
        <v>24</v>
      </c>
      <c r="C32" s="7"/>
      <c r="D32" s="7"/>
      <c r="E32" s="7"/>
      <c r="F32" s="7"/>
      <c r="I32" s="5"/>
      <c r="J32" s="5"/>
      <c r="K32" s="5"/>
      <c r="L32" s="5"/>
      <c r="M32" s="5"/>
      <c r="N32" s="5"/>
      <c r="O32" s="5"/>
      <c r="P32" s="5"/>
    </row>
    <row r="33" spans="2:16" x14ac:dyDescent="0.25">
      <c r="B33" s="9" t="s">
        <v>15</v>
      </c>
      <c r="C33" s="7">
        <v>1</v>
      </c>
      <c r="D33" s="7">
        <v>45</v>
      </c>
      <c r="E33" s="7">
        <v>5</v>
      </c>
      <c r="F33" s="7">
        <v>51</v>
      </c>
      <c r="I33" s="5"/>
      <c r="J33" s="5"/>
      <c r="K33" s="5"/>
      <c r="L33" s="5"/>
      <c r="M33" s="5"/>
      <c r="N33" s="5"/>
      <c r="O33" s="5"/>
      <c r="P33" s="5"/>
    </row>
    <row r="34" spans="2:16" x14ac:dyDescent="0.25">
      <c r="B34" s="9" t="s">
        <v>16</v>
      </c>
      <c r="C34" s="7">
        <v>2</v>
      </c>
      <c r="D34" s="7">
        <v>81</v>
      </c>
      <c r="E34" s="7">
        <v>11</v>
      </c>
      <c r="F34" s="7">
        <v>94</v>
      </c>
    </row>
    <row r="35" spans="2:16" x14ac:dyDescent="0.25">
      <c r="B35" s="9" t="s">
        <v>17</v>
      </c>
      <c r="C35" s="7"/>
      <c r="D35" s="7">
        <v>3</v>
      </c>
      <c r="E35" s="7"/>
      <c r="F35" s="7">
        <v>3</v>
      </c>
    </row>
    <row r="36" spans="2:16" x14ac:dyDescent="0.25">
      <c r="B36" s="9" t="s">
        <v>18</v>
      </c>
      <c r="C36" s="7"/>
      <c r="D36" s="7">
        <v>8</v>
      </c>
      <c r="E36" s="7"/>
      <c r="F36" s="7">
        <v>8</v>
      </c>
    </row>
    <row r="37" spans="2:16" x14ac:dyDescent="0.25">
      <c r="B37" s="9" t="s">
        <v>22</v>
      </c>
      <c r="C37" s="7"/>
      <c r="D37" s="7">
        <v>7</v>
      </c>
      <c r="E37" s="7"/>
      <c r="F37" s="7">
        <v>7</v>
      </c>
    </row>
    <row r="38" spans="2:16" x14ac:dyDescent="0.25">
      <c r="B38" s="9" t="s">
        <v>19</v>
      </c>
      <c r="C38" s="7">
        <v>1</v>
      </c>
      <c r="D38" s="7">
        <v>44</v>
      </c>
      <c r="E38" s="7">
        <v>3</v>
      </c>
      <c r="F38" s="7">
        <v>48</v>
      </c>
    </row>
    <row r="39" spans="2:16" x14ac:dyDescent="0.25">
      <c r="B39" s="10" t="s">
        <v>25</v>
      </c>
      <c r="C39" s="11">
        <v>4</v>
      </c>
      <c r="D39" s="11">
        <v>188</v>
      </c>
      <c r="E39" s="11">
        <v>19</v>
      </c>
      <c r="F39" s="11">
        <v>211</v>
      </c>
    </row>
    <row r="40" spans="2:16" x14ac:dyDescent="0.25">
      <c r="B40" s="6" t="s">
        <v>12</v>
      </c>
      <c r="C40" s="7">
        <v>23</v>
      </c>
      <c r="D40" s="7">
        <v>430</v>
      </c>
      <c r="E40" s="7">
        <v>52</v>
      </c>
      <c r="F40" s="7">
        <v>505</v>
      </c>
    </row>
  </sheetData>
  <mergeCells count="1">
    <mergeCell ref="B8:F8"/>
  </mergeCells>
  <pageMargins left="0.7" right="0.7" top="0.75" bottom="0.75" header="0.3" footer="0.3"/>
  <pageSetup scale="9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orthonet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 Coimbatore</dc:creator>
  <cp:lastModifiedBy>Vish Coimbatore</cp:lastModifiedBy>
  <dcterms:created xsi:type="dcterms:W3CDTF">2020-09-10T18:57:37Z</dcterms:created>
  <dcterms:modified xsi:type="dcterms:W3CDTF">2020-09-10T18:57:53Z</dcterms:modified>
</cp:coreProperties>
</file>